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dgov.sharepoint.com/sites/MDG00/ZA/MDG/Bündnis für Fachkräfte/Bestandsaufnahme 2024/"/>
    </mc:Choice>
  </mc:AlternateContent>
  <xr:revisionPtr revIDLastSave="0" documentId="8_{45B2648D-023B-4623-AE0C-E34CEEE0B8F9}" xr6:coauthVersionLast="47" xr6:coauthVersionMax="47" xr10:uidLastSave="{00000000-0000-0000-0000-000000000000}"/>
  <bookViews>
    <workbookView xWindow="-120" yWindow="-120" windowWidth="29040" windowHeight="15840" xr2:uid="{00000000-000D-0000-FFFF-FFFF00000000}"/>
  </bookViews>
  <sheets>
    <sheet name="Übersicht Maßnahmen" sheetId="1" r:id="rId1"/>
    <sheet name="HilfsTab" sheetId="2" r:id="rId2"/>
  </sheets>
  <definedNames>
    <definedName name="_xlnm._FilterDatabase" localSheetId="0" hidden="1">'Übersicht Maßnahmen'!$A$6:$I$204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 l="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8" i="1" l="1"/>
  <c r="A7" i="1"/>
</calcChain>
</file>

<file path=xl/sharedStrings.xml><?xml version="1.0" encoding="utf-8"?>
<sst xmlns="http://schemas.openxmlformats.org/spreadsheetml/2006/main" count="1418" uniqueCount="502">
  <si>
    <t>Fachkräftesicherung: Maßnahmen in Ostbelgien</t>
  </si>
  <si>
    <t>Hintergrund: schriftliche Frage PDG Nr.413 vom 24. Januar 2024</t>
  </si>
  <si>
    <t>Einrichtung</t>
  </si>
  <si>
    <t>FB</t>
  </si>
  <si>
    <t>Hauptziel der Maßnahmen</t>
  </si>
  <si>
    <t>Kurzbeschreibung</t>
  </si>
  <si>
    <t>Beschreibung</t>
  </si>
  <si>
    <t>Erste Zielgruppe</t>
  </si>
  <si>
    <t>Status</t>
  </si>
  <si>
    <t>Start-Jahr</t>
  </si>
  <si>
    <t>MDG</t>
  </si>
  <si>
    <t>FB Ausbildung und Unterrichtsorganisation</t>
  </si>
  <si>
    <t>3. Regionale Fachkräfte binden</t>
  </si>
  <si>
    <t>Primarschullehrer: Begleitung des Berufseinstiegs</t>
  </si>
  <si>
    <t>Regelmäßige Treffen der Berufsanfänger unter Anleitung eines Dozenten der AHS für junge Primarschullehrer</t>
  </si>
  <si>
    <t>Junge Absolventen</t>
  </si>
  <si>
    <t>laufend</t>
  </si>
  <si>
    <t>4. Erwerbsbeteiligung steigern</t>
  </si>
  <si>
    <t>REK Projekt "Kompetenzen anerkennen"</t>
  </si>
  <si>
    <t>Im Zentrum dieses Projektes stehen die "nicht-formal" und "informell" erworbenen Kompetenzen der Bürger. Die Sichtbarkeit dieser Kompetenzen wird gefördert. Teil des Projektes ist auch der Aufbau von Verfahren, um diese Kompetenzen anerkennen zu lassen.</t>
  </si>
  <si>
    <t xml:space="preserve">Erwerbspersonen allgemein </t>
  </si>
  <si>
    <t>FB Beschäftigung</t>
  </si>
  <si>
    <t>1. Fachkräfte ausbilden</t>
  </si>
  <si>
    <t>Überlegungen Neugestaltung EPU/IBU (REK III)</t>
  </si>
  <si>
    <t>Dieses Reformvorhaben befasst sich mit beschäftigungsrelevanten Ausbildungsmaßnahmen für Arbeitssuchende. Das Ausbildungsangebot für Arbeitssuchende soll auf den Bedarf der Deutschsprachigen Gemeinschaft angepasst werden. Die verfügbaren Mittel sollen zielorientiert eingesetzt werden.  Dieses REKIII-Projekt wurde aufgrund von Personalressourcen/Prioritäten in das Jahr 2024 verschoben.</t>
  </si>
  <si>
    <t>Arbeitsuchende</t>
  </si>
  <si>
    <t>geplant</t>
  </si>
  <si>
    <t>Zusammenarbeit mit den Sektorenfonds in Ausbildungsfragen</t>
  </si>
  <si>
    <t xml:space="preserve">Viele Sektoren bieten eigene Ausbildungen an. Das Aus- und Weiterbildungsangebot der Sektoren in Ostbelgien ist jedoch sehr begrenzt. Ziel der Zusammenarbeit mit den Sektoren ist die Ausweitung des Angebotes. </t>
  </si>
  <si>
    <t xml:space="preserve">Erwerbspersonen </t>
  </si>
  <si>
    <t>FB Ausbildung</t>
  </si>
  <si>
    <t xml:space="preserve">Aufhebung der Altersbegrenzung beim Zugang zur Lehre. </t>
  </si>
  <si>
    <t xml:space="preserve">Ziel war es, eine Lehre auch für Erwachsene zu ermöglichen und den Rahmen dazu anzupassen. In einem ersten Schritt wurde die Altersbegrenzung für Empfänger von Ersatzeinkommen aufgehoben (Sept. 2018). In einem zweiten Schritt wird geprüft, wie auch andere Erwachsenen den Zugang zur Lehre erhalten könnten. Insbesondere statutarische, finanzielle und pädagogische Fragen sind im Vorfeld zu klären. </t>
  </si>
  <si>
    <t>beendet</t>
  </si>
  <si>
    <t>FB Familie und Soziales</t>
  </si>
  <si>
    <t>3. Regionale Fachkräfte binden + 10. Vereinbarkeit Familie und Beruf</t>
  </si>
  <si>
    <t xml:space="preserve"> "Wir bauen auf Familie" (REK III Projekt)</t>
  </si>
  <si>
    <t xml:space="preserve">Schwerpunkt dieses Projektes ist der Ausbau und die Weiterentwicklung eines bedarfsgerechten, familienfreundlichen Kinderbetreuungsangebots und der ausserschulischen Betreuung. Dabei wird das Prinzip der Inklusion mit berücksicht. </t>
  </si>
  <si>
    <t>Fachkräfte in Ostbelgien
Erwerbstätige + Studierende / Arbeitssuchende</t>
  </si>
  <si>
    <t>Masterplan Kinderbetreuung 2025</t>
  </si>
  <si>
    <t>Dieser Maßnahmenplan beinhaltet Aktionen zum Ausbau der Kinderbetreuung. Ziel ist es, den Bedarf der Familien vollständig zu decken.</t>
  </si>
  <si>
    <t>Ostbelgische Fachkräfte
Erwerbstätige + Studierende / Arbeitssuchende</t>
  </si>
  <si>
    <t>FB Gesundheit und Senioren</t>
  </si>
  <si>
    <t>Fachkräftesicherung im Gesundheitsbereich (REKIII)</t>
  </si>
  <si>
    <t xml:space="preserve">Diverse Aktionen um dem Fachkräftemangel im Gesundheitsbereich entgegenzutreten. </t>
  </si>
  <si>
    <t>Schüler, Studenten, Lehrlinge</t>
  </si>
  <si>
    <t>FB Pädagogik</t>
  </si>
  <si>
    <t>Schüler individuell fördern</t>
  </si>
  <si>
    <t xml:space="preserve">Es werden spezifische Lernangebote zur Verfügung gestellt, die sowohl den Stärken und Schwächen der einzelnen Lernenden Rechnung tragen, unabhängig ihrer sozialen, kulturellen und sprachlichen Herkunft. Über die Zusammenlegung von Bildungs- und Ausbildungseinrichtungen können Synergien gefördert werden. </t>
  </si>
  <si>
    <t>5. berufliche Orientierung der Lernenden optimieren</t>
  </si>
  <si>
    <t xml:space="preserve">Auf das echte Leben vorbereiten (REK III) </t>
  </si>
  <si>
    <t xml:space="preserve">Im Rahmen des REK III-Projekts ist ein kontinuierlicher und systematischer Prozess der schulischen beruflichen Orientierung aufgebaut worden. Dieser umfasst Berufs- und Betriebserkundungen im Klassenverband in der 3. Stufe der Primarschule, Hospitationen von mindestens 1 Tag im 2. Sekundarschuljahr, Betriebserkundungen im Klassenverband im 3. Sekundarschuljahr sowie Praktika von mindestens 3 Tagen im 4. Sekundarschuljahr für alle Lernenden. Des Weiteren wird die berufliche Orientierung der Lernenden durch begleitete Selbstreflexion und Schülerportfolios begleitet. </t>
  </si>
  <si>
    <t>Schüler</t>
  </si>
  <si>
    <t>FB Sport, Medien und Tourismus</t>
  </si>
  <si>
    <t>Weiterbildungen im HORECA</t>
  </si>
  <si>
    <t xml:space="preserve">Gespräche HORECA-Verband Wallonie/Gudrun/Greten: Abkommen zur Aus- und Weiterbildung im Horeca-Bereich  </t>
  </si>
  <si>
    <t>Weiterbildungen im Tourismusbereich</t>
  </si>
  <si>
    <t xml:space="preserve">Weiterbildung für Tourismus-Akteure (leider mangeldes Interesse) und seit 2013 Aus- und Weiterbildungsprogramm „ServiceQualität Ostbelgien“!  Tourismus + Einzelhandel (kurz, mit Zertifikat, für Profis) </t>
  </si>
  <si>
    <t>FB Unterrichtspersonal</t>
  </si>
  <si>
    <t>Unterrichtspersonal: Bezahlung der Betreuung eines Praktikanten</t>
  </si>
  <si>
    <t xml:space="preserve">Unterichtspersonal: zur Gewährleistung von Praktikumsplätzen und –betreuern werden Lehrpersonen, die einen Praktikanten im Rahmen seines Studiums für ein Lehramt betreuen, für die geleisteten Betreuungsstunden entschädigt. </t>
  </si>
  <si>
    <t>Unterrichtspersonal: Altersteilzeit und Vorruhestand</t>
  </si>
  <si>
    <t>1. Modell zur Altersteilzeit: ½ Stundenplan Unterricht + ¼ Stundenplan Projektarbeit für die Schule, Besoldung 80 %
2. Vollzeitig oder teilzeitig maximal 28 Monate vor dem eigentlichen Renteneintrittsdatum</t>
  </si>
  <si>
    <t>Ostbelgische Fachkräfte</t>
  </si>
  <si>
    <t>Unterrichtspersonal: Halbzeitige Wiederaufnahme – Stufenweise Wiedereingliederung</t>
  </si>
  <si>
    <t>Unterrichtspersonal: Möglichkeit nach längerer Abwesenheit wegen Krankheit den Dienst entweder halbzeitig oder sogar stufenweise bis hin zu einer halbzeitigen Beschäftigung wieder aufzunehmen</t>
  </si>
  <si>
    <t>Personen mit Beeinträchtigung</t>
  </si>
  <si>
    <t>8. Fachkräftesicherung bei einem Arbeitgeber</t>
  </si>
  <si>
    <t>Unterrichtswesen: Erweiterung der Möglichkeiten zur Anerkennung von Diensten in Auswahl- und Beförderungsämtern</t>
  </si>
  <si>
    <t>Unterrichtswesen: Anerkennung von Diensten, die bei einem privaten Arbeitgeber oder als Selbstständiger geleistet wurden.</t>
  </si>
  <si>
    <t>Unterrichtspersonal</t>
  </si>
  <si>
    <t xml:space="preserve">Einführung der unbefristeten Verträge ab Dienstbeginn für ausgebildere/qualifizierte Lehrer und EInführung der dienstrechtichen Berufseinstiegsphase zur Einfindung in den Beruf </t>
  </si>
  <si>
    <t>FB Außenbeziehungen</t>
  </si>
  <si>
    <t>6. Grundlagen für Netzwerke und Zusammenarbeit</t>
  </si>
  <si>
    <t>Beispiele guter Praxis in anderen Regionen</t>
  </si>
  <si>
    <t xml:space="preserve">Recherche von und Austausch zu Beispielen guter Praxis zur Fachkräftesicherung aus bzw. mit ausländischen Partnern, z. B. mit Südtirol (Vorlage zur Ausbildungsförderung DuO), mit Thüringen (Anwerbung Fachkräfte aus Drittstaaten).  </t>
  </si>
  <si>
    <t>Partner des Fachkräftebündnisses</t>
  </si>
  <si>
    <t xml:space="preserve">Eruieren möglicher ausländischer Partner </t>
  </si>
  <si>
    <t>Anbahnen von Kontakten mit relevanten ausländischen Institutionen zur Entwicklung von Konzepten und Kooperationen zur Fachkräftesicherung bzw. zur Anziehung externer Fachkräfte, z. B. mit dem Bundesverband für Wirtschaftsförderung und Außenwirtschaft</t>
  </si>
  <si>
    <t>Kooperationen mit ausländischen Partnern</t>
  </si>
  <si>
    <t>Im Rahmen bilateraler Vereinbarungen Verankerung von Projekten zur Zusammenarbeit in der Fachkräftesicherung, z. B. von Hospitationen mit dem Landschaftsverband Rheinland</t>
  </si>
  <si>
    <t>MDG/Partner des Fachkräftebündnisses</t>
  </si>
  <si>
    <t>Abbau grenzübergreifender Hemmnisse</t>
  </si>
  <si>
    <t>Im Rahmen multilateraler Zusammenarbeit Platzierung von Themen zur Behebung grenzüberschreitender Probleme, z. B. der Anerkennung von Diplomen im Jahresplan 2024 der Benelux-Union</t>
  </si>
  <si>
    <t>Screening von EU-Förderprogrammen</t>
  </si>
  <si>
    <t>Informationen zu Fördergeldern, Projekten und Informationsveranstaltungen abgreifen und weiterleiten, in Zusammenarbeit mit VLEVA</t>
  </si>
  <si>
    <t>2. Externe Fachkräfte anziehen/6. Grundlagen für Netzwerke und Zusammenarbeit</t>
  </si>
  <si>
    <t xml:space="preserve">Ostbelgien als Ausbildungs-, Arbeits- und Lebensort auf internationaler Ebene bekannter machen/bewerben </t>
  </si>
  <si>
    <t>Organisation von bzw. Teilnahme an Veranstaltungen an den Standorten Brüssel und Berlin u. a. mit der WFG und dem IAWM , z. B. Podiumsveranstaltung zur dualen Ausbildung, Netzwerkveranstaltungen mit ostbelgischen Handwerksbetrieben, Teilnahme an Karierremessen, Zusammenarbeit mit dem Belgienzentrum der Universität Paderborn</t>
  </si>
  <si>
    <t>Junge Absolventen/ Fachkräfte aus anderen Regionen/ Partner des Fachkräftebündnisses</t>
  </si>
  <si>
    <t>2. Externe Fachkräfte anziehen</t>
  </si>
  <si>
    <t>Ostbelgien als Arbeits- und Lebensort auf internationaler Ebene bekannter machen/bewerben</t>
  </si>
  <si>
    <t>Beschäftigung internationaler Praktikanten an den Standorten Brüssel und Berlin</t>
  </si>
  <si>
    <t>Junge Absolventen/ Fachkräfte aus anderen Regionen</t>
  </si>
  <si>
    <t>FB Standortentwicklung</t>
  </si>
  <si>
    <t xml:space="preserve">Allgemeines Standortmarketing "Ostbelgien" </t>
  </si>
  <si>
    <t xml:space="preserve">Über die Kommunikationskanäle der Marke Ostbelgien (Facebook, Instagram, Linkedin, Youtube-Kanal; www.ostbelgieninfo.be) werden positive Botschaften zur Region gezielt plaziert - meist in Form von Storytelling zu einem Unternehmen/einer Vereinigung Ostbegiens, die die Werte der Marke authentisch lebt und diese somit erfahrbar macht. </t>
  </si>
  <si>
    <t>Fachkräfte aus anderen Regionen</t>
  </si>
  <si>
    <t>Arbeitgeberschaufenster mit Filtertool</t>
  </si>
  <si>
    <t>Die Steckbriefe der Markenpartner der Marke Ostbelgien wurden zu einem Arbeitgeberschaufenster ausgebaut. Alle 400 bestehenden Partner wurden gebeten, dem Team der Marke Ostbelgien Informationen zu folgenden Fragen zuzusenden: "Was bieten wir künftigen Arbeitnehmern?"; "Welche Profile suchen wir dauerhaft?"; "Welche Einstiegsmöglichkeiten bieten wir?"; "Link zum Jobportal des Unternehmens/der Vereinigung/der Einrichtung". Zudem wurden ansprechende BIlder eingebaut, um die Unternehmen positiv darzustellen. In der Rubrik "unsere Partner" wurde ein Filtertool eingerichtet (filtern nach Sektoren, Untersektoren und Gemeinden). Hier kann man sich auch gezielt jene Partner anzeigen lassen, die sich bewusst als Arbeitgeber darstellen lassen (erweiterte Steckbriefe). So kann eine ankommende Fachkraft, die beim Arbeitsamt (Stellenbörse) nicht fündig geworden ist, proaktiv nach einem attraktiven Arbeitgeber suchen, den er/sie spontan kontaktiert.</t>
  </si>
  <si>
    <t>Ankommende Fachkräfte aus anderen Regionen oder zurückkehrende Ostbelgier in der Welt/Pendler</t>
  </si>
  <si>
    <t>Welcome Service</t>
  </si>
  <si>
    <t>Der Welcome Service begleitet ankommende Fachkräfte, die beruflich nach Ostbelgien wechseln. Der Service gibt zum Beispiel Hilfestellung in praktischen Alltagsfragen (z.B. Freizeitgestaltung, administrative Prozeduren,...) - mit dem Ziel, dass sich neue Fachkräfte auf Anhieb in Ostbelgien willkommen fühlen.</t>
  </si>
  <si>
    <t>O-Ja Portraits zur Illustration des attraktiven Arbeitgeberstandorts</t>
  </si>
  <si>
    <t>Seit Anfang 2023 portraitiert die monatliche „O-Ja“-Reihe spannende Arbeitgeber in verschiedenen Sektoren, um potenzielle Fachkräfte auf die Attraktivität des Wirtschaftsstandortes Ostbelgien aufmerksam zu machen. Die Videoporträts werden durch gesponsorte Social-Media-Kampagnen gezielt auf die passenden Zielgruppen in Ostbelgien und im angrenzenden Umland ausgerichtet. In der Region erhalten die Arbeitgeberportraits zusätzliche Sichtbarkeit durch die Verknüpfung mit einem monatlichen redaktionellen Beitrag im Grenzecho im Rahmen des Abkommens zu den Gratis-Abbos für Studierende.</t>
  </si>
  <si>
    <t xml:space="preserve">Hiesige und auswärtige Fachkräfte (mit und ohne Osbtelgien-Link) </t>
  </si>
  <si>
    <t>Aufbau eines Botschafter-Netzwerks</t>
  </si>
  <si>
    <t xml:space="preserve">Ostbelgien-Botschafter sind jeweils Menschen, die durch ihre Arbeits- und Lebenssituation tief in Ostbelgien verwurzelt und gleichzeitig außerhalb der Region breit vernetzt sind. Sie können sich seit 2021 als Ostbelgier in der Welt, Wahlostbelgier und Pendler auf dem Standortportal registrieren. Sie sind Standortbotschafter par excellence, da sie am besten wissen, was Ostbelgien so lebens- und liebenswert macht und zudem immer wieder dazu angehalten sind, über ihre (Wahl-)Heimat zu berichten. Somit machen sie auch authentisch Werbung für den Arbeitgeberstandort Ostbelgien und werden über den Newsletter für Partner und Botschafter der Marke Ostbelgien sowie über die sozialen Medien der Marke Ostbelgien über relevante Themen auf dem Laufenden gehalten. Bis 2024 haben sich rund 300 Botschafter registriert. Geplant sind für Ende 2024 sowie für 2025 Kampagnen, um Ostbelgier in der Welt zu einer Rückkehr zu inspirieren und Pendler dazu, sich einen Arbeitsplatz in Ostbelgien zu suchen (nach dem Vorbild des Münsterland E.V.). Der "Call to action" bei diesen Kampagnen ist, dass Rückkehrwillige sich beim Welcome Service melden können. 
</t>
  </si>
  <si>
    <t>Ostbelgier in der Welt, Wahlostbelgier und Pendler</t>
  </si>
  <si>
    <t>Gründung eines Ostbelgien-Netzwerks</t>
  </si>
  <si>
    <t>Die Wichtigkeit der Vernetzung von hiesigen Arbeitgebern (Markenpartner) mit Ostbelgiern in der Welt und Pendlern (Ostbelgien-Botschafter) wurde durch die Ergebnisse einer Studie des WSR und des Fachkräftebündnisses (Dezember 2018) unterstrichen: Die „Analyse des Fachkräftebestands, -bedarfs und -potenzials für Ostbelgien“ des Instituts für Beschäftigung und Employability (IBE) aus Ludwigshafen hatte die Empfehlung ausgesprochen, sich für die Fachkräfteakquise insbesondere auf diese beiden Zielgruppen zu konzentrieren, weil diese die Vorteile der Lebensregion bereits kennen. Daher wurden ab 2020 Pisten erarbeitet, die hiesigen Arbeitgebern dabei helfen sollen, mit diesen Gruppen in KOntakt zu kommen. Dies geschieht im Rahmen des "Ostbeglien-Netzwerks", welches eine Fusion des Netzwerks der Markenpartner und des Netzwerks der Botschafter darstellt. Die Kommunikationsmedien des Netzwerks werden im Folgenden beschrieben.</t>
  </si>
  <si>
    <t xml:space="preserve">Ostbelgien-Botschafter (Ostbelgier in der Welt, Wahlostbelgier und Pendler) sowie Markenpartner (Unternehmen, Vereinigungen und Einrichtungen) </t>
  </si>
  <si>
    <t>Vernetzung im Ostbelgien-Netzwerk über gemeinsamen Newsletter</t>
  </si>
  <si>
    <t>Der gemeinsame Newsletter für Partner und Botschafter ist das zentrale Instrument für die Onlinevernetzung, da hier Aufrufe an die gesamte Ostbelgien-Community gepostet und die Botschaften des Standortmarketings gezielt verbreitet werden. Seit 2021 erhalten ihn alle Mitglieder des Ostbelgien-Netzwerks im Zweimonatsrhythmus. Er dient der Binnenkommunikation, indem er über relevante Standortthemen sowie über die Aktivitäten oder Portraits von Botschaftern und Markenpartnern berichtet. Zudem werden Einladungen und Angebote über diesen Kanal direkt ans Netzwerk kommuniziert.</t>
  </si>
  <si>
    <t>Information des Ostbelgien-Netzwerks über Linkedin-Konto</t>
  </si>
  <si>
    <t xml:space="preserve">Das 2021 eingerichtete LinkedIn-Konto richtet sich gezielt an alle Mitglieder des Ostbelgien-Netzwerks. Themenbeiträge zum Wirtschaftsstandort, zum Arbeitsmarkt, zu Partnerunternehmen oder zu den Aktivitäten des Ostbelgien-Netzwerks entsprechen genau dem professionell- beruflichen Ton des Mediums. Es wird entsprechend eingesetzt, um die für diese Zielgruppe relevanten Inhalte auszuspielen. Derzeit zählt das LinkedIn-Konto Ostbelgieninfo rund 600 Follower, die sich vor allem aus Markenpartnern und -botschaftern zusammensetzen. 
</t>
  </si>
  <si>
    <t>Einrichten einer geschlossenen Linkedin-Gruppe fürs Ostbelgien-Netzwerk</t>
  </si>
  <si>
    <t>Über eine geschlossene LinkedIn-Gruppe können Unternehmen seit 2023 Stellenprofile im Netzwerk bewerben, Ostbelgier in der Welt und Pendler können ankündigen, dass sie zurückkommen wollen und auf Jobsuche sind und sämtliche Akteure können nach „Türöffnern“ gegenüber Partnern im Ausland suchen</t>
  </si>
  <si>
    <t>Vernetzung im Ostbelgien-Netzwerk über Networkingveranstaltungen</t>
  </si>
  <si>
    <t>Botschafter und Partner werden gleichermaßen zu Netzwerkveranstaltungen eingeladen, die es ihnen erlauben, Kooperationen miteinander einzugehen – und ggf. auch Verbindungen für eine gemeinsame berufliche Zukunft zu knüpfen. Zu diesen wiederkehrenden Events gehört neben dem jährlichen Weihnachtsempfang des Netzwerks auch die Regionalkonferenz, in deren Rahmen sich Partner wie Botschafter aktiv in die Entwicklung der Region einbringen können.</t>
  </si>
  <si>
    <t>2. Externe Fachkräfte anziehen/hiesige Fachkräfte halten</t>
  </si>
  <si>
    <t>Konzeption eines Studenten-Netzwerks</t>
  </si>
  <si>
    <t xml:space="preserve">Seit Ende 2022 wird an einer dritten Netzwerksäule neben den Partnern und Botschaftern gearbeitet: Am „Studenten-Netzwerk Ostbelgien“. Da es sich bei den Studenten um die Fachkräfte von morgen handelt, sind sie zu einer wichtigen Zielgruppe des Standortmarketings geworden, die es von der Arbeitsregion Ostbelgien zu überzeugen gilt.
</t>
  </si>
  <si>
    <t>Studierende aus Ostbelgien</t>
  </si>
  <si>
    <t xml:space="preserve">Gratis Grenzecho-Abbos für Studierende aus Ostbelgien </t>
  </si>
  <si>
    <t xml:space="preserve">Als Startschuss dieses Teilprojektes wurde allen aus der Deutschsprachigen Gemeinschaft stammenden Studenten ein kostenloses digitales Grenz-Echo-Abbo angeboten. Ziel ist es, dass sie mit Informationen zur Ostbelgien versorgt werden und sie somit in Verbindung mit der Heimat bleiben. Rund 600 Studenten sind diesem Aufruf gefolgt. 2023 wurde das Projekt zudem auf hiesige Lehrlinge und Teilnehmer an der Meisterausbildung ausgedehnt.
</t>
  </si>
  <si>
    <t>Studenten-Newsletter</t>
  </si>
  <si>
    <t>Im Zuge des Registrierungsprozesses werden die Studenten gefragt, ob sie einverstanden sind, dass ihre Kontaktdaten für das Standortmarketing genutzt werden. Mehr als die Hälfte der Studenten hat sich hierzu bereit erklärt. Der so entstandene Verteiler bildet den Kern des Studenten-Netzwerks, das seit 2023 mit einem eigenen Newsletter bedacht wird. Ziel ist es, die Studenten mit gezielten Informationen zu beruflichen Themen wie Praktikumsstellen, Netzwerkevents etc. zu versorgen. Auch hier geht es darum, die verschiedenen Netzwerke zusammenzubringen und einen einfachen Kontakt zwischen Arbeitgebern und potenziellen Arbeitskräften herzustellen. Unter anderem sind in den Newslettern Praktikumsbeschreibungen und Beschreibungen von Studentenjobs sowie Stellenbeschreibungen enthalten, die über den Newsletter des Ostbelgien-Netzwerks bei den Arbeitgebern unter den Markenaprtnern eingeholt werden.</t>
  </si>
  <si>
    <t xml:space="preserve">Best Practice Beispiele aus Ostbelgien in Kursen der HEC Liège </t>
  </si>
  <si>
    <t>In Rahmen des Kooperationsabkommens zwischen der HEC Liège und der Regierung der Deutschsprachigen Gemeinschaft/der Marke Ostbelgien haben in jedem akademischen Jahr mehrere Unternehmen die Möglichkeit, sich im Rahmen verschiedener Kurse als Best Practice Beispiel vorzustellen und gleichzeitig als Botschafter für den Arbeitsstandort Ostbelgien aufzutreten – teils vor bis zu 600 Fachkräften von morgen. In dem Rahmen hat 2024 das erste Speed-Dating mit ostbelgischen Unternehmen im Rahmen der verschiedenen Deutschkurse der HEC stattgefunden. Dieses soll künftig jährlich stattfinden.</t>
  </si>
  <si>
    <t>Arbeitgeber aus Ostbelgien ( aus dem Fundus der Markenpartner)</t>
  </si>
  <si>
    <t>Praktikanten und "étudiants mémoire" der HEC für hiesige Unternehmen</t>
  </si>
  <si>
    <t>Über das Abkommen mit der HEC erlaubt die Hochschule allen Partnern der Marke Ostbelgien, sich auf der internen Plattform einzutragen, wo sich die Studierenden Praktika oder betriebsinterne Diplomarbeitsprojekte aussuchen können.</t>
  </si>
  <si>
    <t>Reise durch Ostbelgien für Studierende der HEC Liège und der HELMo-Gramme</t>
  </si>
  <si>
    <t>Als Teil des Abkommens findet seit 2022 einmal jährlich eine eintägige Reise von HEC-Studenten durch Ostbelgien statt. Ab 2024 wird das Angebot auf alle Studierenden der Hochschulgruppe HELMo (mit einem besonderen Fokus auf die Ingenieursschmiede Gramme) ausgedehnt. Dabei werden vier verschiedene Unternehmen besucht. Die Teilnehmer berichteten, dass sie ein Praktikum in einem ostbelgischen Unternehmen anvisieren würden, während sie vorher eher die Tendenz gehabt hätten, dafür nach Luxemburg zu gehen. Besonders die persönliche Atmosphäre, die sie in allen Unternehmen erleben konnten, hat die Studenten überzeugt.</t>
  </si>
  <si>
    <t>Roadshow HEC Liège-HELMoGramme-Ostbelgien</t>
  </si>
  <si>
    <t xml:space="preserve">Abgerundet wird die Reise seit 2022 mit der „HEC Liège Roadshow“ bei einem der besuchten Unternehmen. Zu diesem Event wurden neben den Teilnehmern an der "Reise durch Ostbelgien" auch Alumni der HEC sowie die Partnerunternehmen der HEC eingeladen. Ab 2024 wird dieses Event auf die Studierenden und Alumni der gesamten HELMo-Gruppe und im spezifischen jene der Gramme ausgedehnt. Zu diesem Event werden zudem die Partner der Marke Ostbelgien eingeladen, sodass die hiesigen Arbeitgeber Kontakt zu den Fachkräften von morgen knüpfen und sich mit Alumni der Hochschulen vernetzten können. </t>
  </si>
  <si>
    <t>Vertretung auf der Career-Night der HEC Liège</t>
  </si>
  <si>
    <t xml:space="preserve">Seit 2023 ist die Marke Ostbelgien im Rahmen des Kooperationsabkommens jährlich auf der Career NIght der HEC Liège vertreten. Im Vorfeld werden die Markenpartner gebeten, Praktikums- udn Stellenbeschreibungen zuzusenden, die in ein einheitliches Layout gesetzt und am Ostbelgien-Stand verteilt werden. </t>
  </si>
  <si>
    <t>Vertretung auf dem Job Day der gesamten HELMo-Gruppe</t>
  </si>
  <si>
    <t xml:space="preserve">Ab 2024 ist die Marke Ostbelgien im Rahmen des 2023 geschlossenen Abkommens zwischen der HELMo-Gramme und der Regierung der Deutschsprachigen Gemeinschaft/der Marke Ostbelgien jährlich auf dem Job Day der HELMo vertreten. Im Vorfeld werden die Markenpartner gebeten, Praktikums- udn Stellenbeschreibungen zuzusenden, die in ein einheitliches Layout gesetzt und am Ostbelgien-Stand verteilt werden. </t>
  </si>
  <si>
    <t>20 Plätze für Zugang zum Alumniportal der HELMo-Gruppe</t>
  </si>
  <si>
    <t>Im Rahmen des Kooperationsabkommens mit der HELMo-Gramme haben jährlich 20 Partner der Marke Ostbelgien die Gelegenheit, sich für das Alumniportal der HELMo zu registrieren. Hier könnend die Arbeitgeber beliebig viele Stellenausschreibungen online stellen. Normalerweise können nur ALumni der HELMo diese Austauschplattform nutzen, um Stellen bei ihrem jeweiligen Arbeitgeber dort auszuschreiben. Die Plattform wird insbesondere von den Abgängern der rund 40 Studienrichtungen der HELMo rege genutzt, wenn diese auf den Jobmarkt strömen.</t>
  </si>
  <si>
    <t>10 Plätze für die Plattform "étudiant mémoire" der HELMo-Gramme (Ingenieure)</t>
  </si>
  <si>
    <t>Im Rahmen des Kooperationsabkommens mit der HELMo-Gramme haben jährlich 10 Partner der Marke Ostbelgien die Gelegenheit, Diplomarbeitsprojekte auf der sehr gefragten internen Plattform der Ingenieursschule HELMo-Gramme hochzuladen. Hier wählen die Studierenden ihre Pflichtpraktika aus, welche immer mit einem Diplomarbeitsprojekt verbunden sind. So sammeln die sehr gefragten Jungingenieure ihre erste Berufserfahrung in Ostbelgien. Die Plattform steht ansonsten nur den Partnerunternehmen der Gramme offen.</t>
  </si>
  <si>
    <t>Gezielte Ansprache von Studierenden aus Ostbelgien (Pflichtpraktika aller Studienrichtungen der HELMo-Gruppe)</t>
  </si>
  <si>
    <t xml:space="preserve">Im Rahmen des Kooperationsabkommens mit der HELMo teilt die Hochschulgruppe dem Referat Standortmarketing im Ministeirum einmal jährlich mit, wie viele Studierende aus den neun deutschsprachigen und den neun angrenzenden Gemeinden pro Gemeinde und pro Studienrichtung unmittelbar vor der Wahl eines Pflichtpraktikums stehen. Die Partner der Marke Ostbelgien erhalten diese Liste und werden gebeten, Praktikumsbeschriebungen und Diplomarbeitsprojekte für die Studienrichtungen zu formuieren, die in dieser Liste stehen. Die HELMo kümmert sich anschliessend darum, dass die betreffenden Studierenden diese Beschreibungen persönlich erhalten. So soll die Chance drastisch erhöht werden, dass hiesige junge Menschen ihre erste Berufserfahrung in der Heimat machen, auch wenn sie zum Studieren "weg" mussten. </t>
  </si>
  <si>
    <t>Best Practice Beispiele aus Ostbelgien in Kursen der HELMo-Gramme (Ingenieure)</t>
  </si>
  <si>
    <t>In Rahmen des Kooperationsabkommens zwischen der HELMo-Gramme und der Regierung der Deutschsprachigen Gemeinschaft/der Marke Ostbelgien haben in jedem akademischen Jahr mehrere Unternehmen die Möglichkeit, sich im Rahmen verschiedener Kurse als Best Practice Beispiel vorzustellen und gleichzeitig als Botschafter für den Arbeitsstandort Ostbelgien aufzutreten.</t>
  </si>
  <si>
    <t xml:space="preserve"> FB Beschäftigung</t>
  </si>
  <si>
    <t>Reform der sogenannten "Freistellungsregeln"</t>
  </si>
  <si>
    <t>Mit dieser Reform wurden die Bedingungen angepasst, die festlegen, wann ein Arbeitssuchender eine Ausildung absolvieren und gleichzeitig Arbeitslosengeld beziehen darf. Ziel ist, mehr qualifizierende Ausbildung für Arbeitsuchende zu ermöglichen.  Weitere Anpassungen erfolgten durch den Erlass vom 21. Dezember 2023 zur Abänderung des Erlasses der Regierung vom 13. Dezember 2018 über Berufsausbildungen für Arbeitsuchende.</t>
  </si>
  <si>
    <t>Beschäftigung ausländischer Arbeitnehmer: Austellung von Erlaubnissen.</t>
  </si>
  <si>
    <t xml:space="preserve">"Nicht-EU-Bürger" benötigen entweder eine Berufskarte, eine Beschäftigungserlaubnis oder eine Arbeitsgenehmigung, um in Belgien am Arbeitsmarkt teilhaben zu können. Das Ministerium berät die Bürger und stellt die Genehmigungen aus. In 2016 wurde die Zuständigkeit in diesen Fragen ausgeweitet. </t>
  </si>
  <si>
    <t>Reform "Zielgruppenpolitik"</t>
  </si>
  <si>
    <t>Die Regelungen zur öffentlichen Förderung im Zuge der Einstellung von Arbeitssuchenenden werden angepasst. Einführung der AktiF- und AktiF PLUS-Beschäftigungsförderung zum 01.01.2019</t>
  </si>
  <si>
    <t>Rahmenbedingungen der berufliche Intergration über die Sozialökonomie verbessern (REKIII)</t>
  </si>
  <si>
    <t>Im Rahmen des Projektes wird ein  Rechtsrahmen für die Anerkennung und Förderung von Sozialbetrieben geschaffen.</t>
  </si>
  <si>
    <t>"Vermittlung und Begleitung wie aus einer Hand" (REK II/ REK III)</t>
  </si>
  <si>
    <t>Dieses Projekt beschäftigt sich mit der Frage, wie Arbeitsamt, ÖSHZ und DSL in Fragen der Arbeitsvermittlung besser zusammenarbeiten können. Zudem werden die Herausforderungen der Arbeitsvermittlung identifiziert und gemeinsam angepackt.  Ziel ist es, Reibungs- und Informationsverluste einzudämmen. Ein entsprechender Rechtsrahmen wurde 2023 verabschiedet.</t>
  </si>
  <si>
    <t>Einführung eines übergreifend nutzbaren Praktikastatuts für Schüler, Beschäftigte und Arbeitsuchende.</t>
  </si>
  <si>
    <t xml:space="preserve">Dieses Praktika-Statut bietet erstmals einen Rahmen für unterschiedliche Zielsetzungen und Zielgruppen. Ob zur Berufsorientierung, um einen spezifischen Arbeitgeber kennen zulernen, um Kompetenzen außerhalb eines Lehrplans zu erlernen,: das "Praktikum aus einer Hand" bietet dazu einen geregelten Rahmen.  </t>
  </si>
  <si>
    <t>Koordination "Fachkräftebündnis" (REK III)</t>
  </si>
  <si>
    <t xml:space="preserve">Viele Arbeitgeber suchen händeringend nach qualifizierten Arbeitskräften. Die Fachkräftesicherung kann nur dann gelingen wenn Einzelmaßnahmen in verschiedenen Politik- und Wirtschaftsbereichen ineinander greifen und sich ergänzen. Deshalb wurde das Fachkräftebündnis Ostbelgien gegründet. </t>
  </si>
  <si>
    <t>Fachkräftebündnis Ostbelgien</t>
  </si>
  <si>
    <t>Studie zum Fachkräftebedarf und Potenzial in Ostbelgien</t>
  </si>
  <si>
    <t>Ziel der Studie ist die Ermittlung des Fachkräftebedarfs und Potenzials in Ostbelgien, um wirksame Maßnahmen zur Fachkräftesicherung zu entwickeln. Basierend auf den Ergebnissen der Studie wird  das "Bündnis für Fachkräfte " bestehend aus Vertretern aus den Bereichen Arbeitsvermittlung, Mittelständische Ausbildung und Wirtschaftsförderung, Maßnahmen und Handlungsempfehlungen entwickeln, die den Unternehmen in der Region helfen, Fachkräfte zu gewinnen und zu sichern. Eine entsprechende Studie wurde in 2018 von IBE erarbeitet und in 2022 vom WSR aktualisiert.</t>
  </si>
  <si>
    <t>Partner des Fachkräftebündnis</t>
  </si>
  <si>
    <t>Neuer Bachelor-Studiengang an der AHS: Soziale Arbeit (LAP)</t>
  </si>
  <si>
    <t>Der neue Bachelorstudiengang Soziale Arbeit an der AHS soll als Vollzeit-Studium im September 2024 mit dem ersten Studienjahr an den Start gehen.  Notwendige dekretale Anpassungen erfolgten 2023, unter anderem über Maßnahmen im Unterrichtswesen 2023.</t>
  </si>
  <si>
    <t>Coaching für pädagogische Führungskräfte</t>
  </si>
  <si>
    <t>Die Deutschsprachige Gemeinschaft hat zur Unterstützung und Beratung der Personalmitglieder in pädagogischen Führungspositionen ein Coaching-Programm ins Leben gerufen. Die Coaches beraten in Einzelgesprächen pädagogische Führungskräfte und gehen dabei flexibel auf ihre Bedürfnisse ein.</t>
  </si>
  <si>
    <t>Ausbildung für pädagogische Führungskräfte</t>
  </si>
  <si>
    <t xml:space="preserve">Im ersten Halbjahr 2024 beginnt die siebte Auflage der Ausbildung für pädagogische Führungskräfte. Unabhängig davon wird ein auf die aktuellen Bedarfe zugeschnittenes neues Ausbildungskonzept erarbeitet, um noch passgenauer pädagogische Führungskräfte auf die aktuellen und zukünftigen Herausforderung ihrer Arbeit im Bildungswesen vorzubereiten. </t>
  </si>
  <si>
    <t>Mehrsprachigkeit fördern (REK III)</t>
  </si>
  <si>
    <t xml:space="preserve">Ziel ist es, den Fremdsprachenunterricht so zu verbessern, dass Lernende sich die Fremsprachenkompetenzen aneignen können, die sie für ihre berufliche und persönliche Entwicklung benötigen. Lernstandserhebungen in Französisch erste Fremdsprache werden als Vollerhebungen bereits seit mehreren Jahren durchgeführt. 2024 wird dies durch Lernstandserhebungen in Niederländisch ergänzt. 2025 ist angedacht, ebenfalls die Kompetenzen der Lernenden in Englisch zu erheben. Die hieraus resultierenden Erkenntnisse werden genutzt, um zu prüfen, inwieweit umgesetzte Maßnahmen - wie für Französisch erste Fremdsprache die Einführung von Fachlehrern für fremdsprachliche Aktivitäten im Kindergarten oder die Möglichkeit, neben den Fächern Sport, Kunst und Musik auch Geografie und Mathematik in der ersten Fremdsprache zu unterrichten ohne ein spezielles Pilotprojekt zu initiieren - mittel- bzw. langfristig das Kompetenzniveau in den jeweiligen Fremdsprachen steigert. </t>
  </si>
  <si>
    <t>FB Personal und Organisation</t>
  </si>
  <si>
    <t>Betriebliche Maßnahmen im Rahmen der Personalacquise, Bindung und Förderung</t>
  </si>
  <si>
    <t>Digitale Bewerberplattform, Aufstiegsprüfungen, Weiterbildungen, Coaching für Führungskräfte und Teamcoachings, Betriebliche Gesundheitsförderung, Zufriedenheitsumfrage, vergabe von Praktikumsplätze, Reduzierte Arbeitszeit</t>
  </si>
  <si>
    <t>Unitour- "Stell -dich-ein"</t>
  </si>
  <si>
    <t>In Zusammenarbeit mit der Regierung und Vertretern der Privatwirtschaft (IHK und AVED) besucht das Ministerium Studenten in den Universitäten, um von den vielseitigen Jobperspektiven in Ostbelgien zu berichten.</t>
  </si>
  <si>
    <t>Jobmesse Talentum</t>
  </si>
  <si>
    <t>Anwerbung von neuen Personalmitgliedern und Vermarktung des Arbeitgebers</t>
  </si>
  <si>
    <t>Lehrerberuf: Informationsveranstaltung für Neu- und Quereinsteiger</t>
  </si>
  <si>
    <t>Informationsveranstaltungen an 2 Nachmittagen bzw. Abenden (digital und in Präsenz) zum Schwerpunktthema Dienstrecht und Einfindung in den Beruf, sowie 1 Nachmittag zum Schwerpunktthema Pädagogik</t>
  </si>
  <si>
    <t>Förderpädagogik</t>
  </si>
  <si>
    <t xml:space="preserve">Einführung von Förderpädagogischen Beratern am Kompetenzzentrum des ZFP, Förderpädagogen in der Regelgrundschule,  Förderpädagogische Koordinatoren an den Förderschulen. Ziel: Erweiterung der förderpädagogischen Kompetenzen und der förderpädagogischen Unterstützung in den Regel- und Förderschulen.  </t>
  </si>
  <si>
    <t>7. Fachkräfte entlasten</t>
  </si>
  <si>
    <t>Kindergartenassistenten</t>
  </si>
  <si>
    <t>Einführung von Kindergartenassistenten zur Unterstützung der Kindergärtner</t>
  </si>
  <si>
    <t xml:space="preserve">Hilfsarbeiter </t>
  </si>
  <si>
    <t>Administrative Koordination im Grundschulwesen</t>
  </si>
  <si>
    <t>Möglichkeit Sekretariatskräfte im Grundschulwesen einzustellen zwecks Unterstützung der Schulleitung auf administrativer Ebene. Derzeit verfügen nur wenige (große) Grundschulen über ein Sekretariat.</t>
  </si>
  <si>
    <t>Schulleiterausbildung</t>
  </si>
  <si>
    <t>Ausbildungszyklus für Schulleiter und am Schulleiteramt interessierte Personalmitglieder in zwei Teilen</t>
  </si>
  <si>
    <t>läuft</t>
  </si>
  <si>
    <t>Lehrerberuf: Erhöhung der Einstiegsgehälter</t>
  </si>
  <si>
    <t>Förderung der Attraktivität des Lehrerberufs durch die stufenweise Erhöhung der Einstiegsgehälter um 10%</t>
  </si>
  <si>
    <t>Lehrerberuf: Schaffung von Funktionen der mittleren Führungsebene</t>
  </si>
  <si>
    <t>Einführung des Amtes des Middle Managers (Koordinators) an den Regelsekundarschulen zur Förderung der pädagogischen Koordination und Unterstützung der Schulleitung inkl. Auszahlung einer Prämie an die Personalmitglieder in diesem Amt.</t>
  </si>
  <si>
    <t>ADG</t>
  </si>
  <si>
    <t>Ausbildungen für Arbeitsuchende: Bau, Büro und Reinigung</t>
  </si>
  <si>
    <t>Ausbildungen des Arbeitsamtes (Bau, Büro, Reinigungsfachkräfte), in Kooperation mit den Sektoren</t>
  </si>
  <si>
    <t>Ausbildungen für Arbeitsuchende, in Partnerschaft mit anderen Träger.</t>
  </si>
  <si>
    <t>Das ADG schliesst Ausbildungsverträge mit externen Ausbildungseinrichtungen (bspw. Sektorenfonds) ab.</t>
  </si>
  <si>
    <t>IBU:Individuelle Berufsausbildung im Unternehmen</t>
  </si>
  <si>
    <t>Die individuelle Ausbildung im Unternehmen (IBU) richtet sich an Arbeitsuchende und ist ganz auf eine bestimmte Arbeit oder einen bestimmten Arbeitsplatz ausgerichtet.</t>
  </si>
  <si>
    <t>Genehmigung der Ausbildung für entschädigte Arbeitslose: "Freistellungen"</t>
  </si>
  <si>
    <t xml:space="preserve">Arbeitssuchende dürfen unter bestimmten Bedingungen eine Ausbildung oder ein Studium absolvieren, und gleichzeitig Arbeitslosengeld beziehen darf. Das Arbeitsamt erteilt die Genehmigung dazu. </t>
  </si>
  <si>
    <t>EURES-Beratung; Mitarbeit im Eures-Netzwerk, Grenzgängersprechtage, …</t>
  </si>
  <si>
    <t>Das Netz europäischer Arbeitsverwaltungen "EURES" Arbeitnehmer Ihrem Vorhaben, eine Arbeit im europäischen Ausland aufzunehmen. Durch Berater in ganz Europa, Internet-Tools oder Veranstaltungen, erhalten Arbeitnehmer alle wichtigen Informationen zur Arbeit im Ausland.</t>
  </si>
  <si>
    <t>Eures-Portal</t>
  </si>
  <si>
    <t>Stellenangebote ins Eures-Portal einstellen</t>
  </si>
  <si>
    <t>Interregionale Kooperationen mit Arbeitsverwaltungen</t>
  </si>
  <si>
    <t>Mit FOREM, VDAB, Actiris: Austausch von Praktikanten/Ausbildungsteilnehmern, interregionale Vermittlung</t>
  </si>
  <si>
    <t xml:space="preserve">Projekt "You Region" - grenzüberschreitende Arbeitsvermittlung </t>
  </si>
  <si>
    <t xml:space="preserve">Kooperation mit der Bundesagentur für Arbeit mit dem Ziel, eine gemeinsame grenzüberschreitende Arbeitsvermittung aufzubauen.  </t>
  </si>
  <si>
    <t>Betriebsberatung, proaktive Unternehmenskundenbetreuung</t>
  </si>
  <si>
    <t>Das Arbeitsamt verfügt über einen Betriebsberater, der direkter Ansprechpartner für die Unternehmenist. Er klärt die Unternehmen über die Angebote des Arbeitsamtes auf, und gleichzeitig hilft er bei der Acquise von Stellen.</t>
  </si>
  <si>
    <t>Arbeitgeber</t>
  </si>
  <si>
    <t>5. Berufswahlvorbereitung</t>
  </si>
  <si>
    <t>Berufsorientierung für Schüler und Arbeitsuchende</t>
  </si>
  <si>
    <t>Berufsinformationen erstellen, Aktionen für Schüler, Jugendliche und Eltern, Berufsberatung. In 2023 ging eine moderne Plattform mit Angeboten für Schüler, Lehrer und Unternehmen an den Start: Berufsrouten.be</t>
  </si>
  <si>
    <t>Projekt Rome/Competent</t>
  </si>
  <si>
    <t>Klassifizierung von Berufen. Matching über Kompetenzen.</t>
  </si>
  <si>
    <t>Angestellte der Dienste</t>
  </si>
  <si>
    <t xml:space="preserve">Projekt "Diagnostic partagé" </t>
  </si>
  <si>
    <t>Austausch zum Fachkräftebedarf in der Grossregion und ausloten von Handlungsfeldern</t>
  </si>
  <si>
    <t>Fachkräfte</t>
  </si>
  <si>
    <t>Skills - Center, Erlernen von Basiskompetenzen</t>
  </si>
  <si>
    <t>Anhand von Modulen erlangen die Teilnehmer Basiskompetenzen, bsp. im Rahmen der digitalen Kompetenzen</t>
  </si>
  <si>
    <t>Arbeitssuchende</t>
  </si>
  <si>
    <t xml:space="preserve">laufend </t>
  </si>
  <si>
    <t>Infoabende zu allgemeinen und Mangelberufen</t>
  </si>
  <si>
    <t>Über Mangelberufe und die Zugangsbedigungen zu Ausbildung und Studiengänge informieren</t>
  </si>
  <si>
    <t>Arbeitssuchende, Schüler, Studenten, Lehrlinge, Arbeitnehmer</t>
  </si>
  <si>
    <t>Praktikumsstatut</t>
  </si>
  <si>
    <t>Möglichkeit, über das ADG Praktikaverträge abzuschließen</t>
  </si>
  <si>
    <t>Website Rahmenplan "berufliche Orientierung" der Schulen</t>
  </si>
  <si>
    <t>Orientierung der Schüler in Hinblick auf Berufswahlkompetenz</t>
  </si>
  <si>
    <t>Projekt "retour au travail"</t>
  </si>
  <si>
    <t>Konvention INAMI - ADG - Krankenkassen</t>
  </si>
  <si>
    <t>Langzeitkranke</t>
  </si>
  <si>
    <t>ESF-Projekt "Demographieberatung"</t>
  </si>
  <si>
    <t xml:space="preserve">Sogenannte Demographieberater haben Unternehmen geholfen ihren Mitarbeiterbestand als Altersstruktur zu analysieren und im Hinblick auf Fachkräftesicherung etc. beraten. </t>
  </si>
  <si>
    <t>abgeschlossen</t>
  </si>
  <si>
    <t>DSL</t>
  </si>
  <si>
    <t>Unterstützte Beschäftigung für Personen mit Beeinträchtigung</t>
  </si>
  <si>
    <t xml:space="preserve">Maßnahme zur Unterstützung von Personen mit Beeinträchtigung. Bei dieser Maßnahme begleitet eine Fachbegleiterin die Person im Betrieb und vermittelt zwischen ihr und den Kollegen. In der Deutschsprachigen Gemeinschaft laufen zudem Überlegungen wie man diese Maßnahme auf andere Zielgruppen ausgeweiten kann. </t>
  </si>
  <si>
    <t>IAWM</t>
  </si>
  <si>
    <t>Duale Ausbildung</t>
  </si>
  <si>
    <t xml:space="preserve">Lehre - Abschluss Gesellenzeugnis in ca. 60 verschiedenen Berufen .Die Ausbilungsprogramme werden in enger Kooperation mit den jeweiligen Fachlehrern und Betriebsleitern erstellt. Gutachten zum jeweiligen Programm kommen aus der Wirtschaft. </t>
  </si>
  <si>
    <t>Ausbildungsprogramme in Nischenberufen</t>
  </si>
  <si>
    <t xml:space="preserve">Das IAWM hat auf konkrete Anfragen von Ausbildungsbetrieben bspw.  die Lehrprogramme Tourismuskaufmann, Küchenfachkraft, Orgelbauer, Sport- und Fitnesskaufmann, Webshopbetreiber, Foodmaker, Technischer Produktdesigner und Gießereimechaniker entwickelt. Die Ausarbeitung der Programme wurde auf konkrete Nachfragen aus Industrie und Wirtschaft realisiert. In diesen Bereichen ist der Bedarf an ausgebildeten Fachpersonal hoch. Mit der Ausarbeitung der Programme sichert das IAWM die Nachwuchsförderung auch in Nischensektoren. Die schulische Ausbildung erfolgt dann meist in Kooperation mit ausländischen bildunsgeinrichtungen, da die geringe Anzahl der Teilnehmenden keine Eröffnung einer Klasse in der DG rechtfertigen könnte. Ebenfalls wurde ein neues Angebot zur Durchfühhrung eines Kurses zur Erlangung der Mittleren Reife entwickelt. </t>
  </si>
  <si>
    <t xml:space="preserve">Duale Ausbildung - Meistervolontariat - Bachelor </t>
  </si>
  <si>
    <t>Die Ausbilungsprogramme werden in enger Kooperation mit den jeweiligen Fachlehrern sowie der Hochschule erstellt. Alle Dozenten sind in ihrem jeweiligen Fachbereich beruflich weiterhin aktiv. Die Studenten absolvieren einen Teil ihrer Ausbildung in einem Betrieb und erlernen dort die praktischen Fertigkeiten ihres Ausbildungsberufes. Das bereits bestehende Angebot wurde um den dualen Studiengang Public &amp; Business Administration erweitert. In Kooperation mit der FH Aachen ist ebenfalls ein duales Studium Ingenieurausbildung Mechatronik und in angewandter Mathematik und Informatik in einem ostbelgischen Ausbildungsbetrieb möglich.</t>
  </si>
  <si>
    <t>Meisterausbildung - Abschluss Meisterdiplom</t>
  </si>
  <si>
    <t xml:space="preserve">Die Meisterprogramme werden in enger Kooperation mit den jeweiligen Fachlehrern und Betriebsleitern erstellt. Gutachten zum jeweiligen Programm kommen aus der Wirtschaft. Hier geben Betriebsleiter ihre Einschätzung zum Meisterprogramm ab. Das IAWM verlangt zu jedem neu erstellen Programm mindesten drei Betriebsgutachten. Die Zugänge zum Meisterkurs wurden vereinfacht; auch schon während der Lehre ist der Beginn eines Meisterkurses möglich.
</t>
  </si>
  <si>
    <t>Praktikerzertifikat</t>
  </si>
  <si>
    <t>Das Praktikerzertifikat ist eine Teilzertifizierung im Beruf. Erreichen Modulschüler die Leistungen in der Allgemeinkunde nicht, bestehen aber die Fachkunde, dann erhalten sie das sogenannte Praktikerzertifikat. Dieses Zertifikat ist ein Nachweis, dass der Auszubildende über gute berufliche Handlungskompetenz verfügt. Dieser Nachweis verbessert die Chancen auf dem dem Arbeitsmarkt.</t>
  </si>
  <si>
    <t xml:space="preserve">BIDA - Berufliche Integration durch Ausbildungsbegleitung </t>
  </si>
  <si>
    <t>ESF Projekt. BIDA richtet sich an Auszubildende, die im ersten Lehrjahr ihren Vertrag abbrechen. Ziel ist es, die Jugendlichen aufzufangen, zu begleiten und in ihrer weiteren Ausbildung zu festigen. Neben einer adäquaten Begleitung wird es zukünftig auch möglich sein ein Vorbereitungsjahr zu absolvieren, das zum Ziel hat, die Jugendlichen in verschiedenen Bereichen "fit für die Lehre " zu machen.</t>
  </si>
  <si>
    <t>beendet und institutionalisiert</t>
  </si>
  <si>
    <t>BIDA II - Weiterführung BIDA I und Vorlehre</t>
  </si>
  <si>
    <t>Die BIDA-Maßnahmen unterstützt Jugendliche, die zusätzlicher Hilfe benötigen, um eine duale mittelständische Ausbildung durchführen zu können. Neben einer adäquaten Beratung wird es zukünftig auch möglich sein, ein Vorbereitungsjahr zu absolvieren. Die Kandidaten werden in verschiedenen Bereichen "fit für die Lehre" gemacht.</t>
  </si>
  <si>
    <t>ZAWM</t>
  </si>
  <si>
    <t>BIDA II+ und  III (berufliche Integration durch Ausbildungsbegleitung)</t>
  </si>
  <si>
    <t xml:space="preserve">durch den ESF kofinanzierte Projekte, die sich an Jugendliche und junge Erwachsene richten, die Interesse an einer Ausbildung haben, jedoch (noch) nicht den Bedingungen entsprechen um in die Lehre einzusteigen oder keine Chancen haben, dauerhaft im Ausbildungssystem zu bestehen. (Anlehre) </t>
  </si>
  <si>
    <t>BIDA II+ beendet und BIDA III laufend</t>
  </si>
  <si>
    <t xml:space="preserve">Durch den ESF kofinanzierte Projekte, die sich an Jugendliche und junge Erwachsene richten, die Interesse an einer Ausbildung haben, jedoch (noch) nicht den Bedingungen entsprechen, um in die Lehre einzusteigen (Anlehre) oder keine Chancen haben, dauerhaft im Ausbildungssystem zu bestehen, aber dennoch eine fundierte Gurndausbildung in einem Beruf erhalten sollen, der sie befâhigt am Arbeitsmarktgeschehen aktiv teilzunehmen. (Anlehre +) </t>
  </si>
  <si>
    <t>Förderung der Teilnahme an Wettbewerben (Euroskills, Worldskills)</t>
  </si>
  <si>
    <t>Das IAWM fördert über die ZAWM die Teilnahme von Jugendlichen an nationalen und internationalen Wettbewerben in ihrem jeweiligen Beruf. Neben dem Ziel, sich auf nationaler und internationaler Ebene mit anderen jungen Fachkräften zu messen, bietet diese Maßnahme vor allem die Möglichkeit, über den "Tellerrand" hinaus neue Erfahrungen zu machen. Hier werden Softskills genau so hoch bewertet wie das technische Know-how.</t>
  </si>
  <si>
    <t xml:space="preserve">Modulunterricht für Schüler des Mittelstandes mit bestimmten Schwächen. </t>
  </si>
  <si>
    <t xml:space="preserve">Der Modulunterricht ist eine Sonderform des klassischen Allgemeinkundeunterrichts und richtet sich an Schüler, die Schwächen in den allgemeinbildenden Kursen mitbringen, sich in der Fachkunde und im Betrieb aber motiviert zeigen und hier eine gute Leistung vorweisen. Den Modulunterricht können Schüler besuchen, die vom Zentrum für Förderpädagogik (ZFP) kommen oder die nach der Vergabe des ersten Zeugnisses vom Klassenrat vorgeschlagen werden. Zudem muss ein positives Betriebsgutachten vorliegen und die rechtlichen Bedingungen müssen erfüllt sein. </t>
  </si>
  <si>
    <t>Weiterbildungsangebote der beiden ZAWM</t>
  </si>
  <si>
    <t>Das ZAWM und seine Weiterbildungsakademie Level Up bietet passgenaue Weiterbildungen für Betriebe an und reagiert auf Bedürfnisse des Arbeitsmarktes.</t>
  </si>
  <si>
    <t>Bi-Diplomierungen</t>
  </si>
  <si>
    <t>Im KfZ-Sektor, im Holz-Sektor, in der Spedition sowie im Frisörhandwerk und Einzelhandel können erfolgreiche Absolventen der dualen mittelständischen Ausbildung durch das Erbringen von geringen Zusatzleistungen ebenfalls den deutschen Gesellenbrief (HWK) oder das Prüfungszeugnis der IHK erlangen.</t>
  </si>
  <si>
    <t>Aufnahmeprüfung des IAWM</t>
  </si>
  <si>
    <t>Jugendliche, die die schulischen Mindestanforderungen zum Beginn einer Lehre nicht erfüllen, können durch eine Aufnahmeprüfung dennoch in das duale mittelständische Ausbildungssystem einsteigen. So wird auch Geringqualifizierten die Möglichkeit auf einen Berufsabschluss ermöglicht.</t>
  </si>
  <si>
    <t>Lehrstellenbörse</t>
  </si>
  <si>
    <t xml:space="preserve">Auf der Lehrstellenbörse ONLINE gibt‘s mit einem Klick alle aktuellen Lehrstellenangebote des neuen Ausbildungsjahres in Ostbelgien. Nach Ausbildungsberufen sortiert, findet man hier die Kontaktdaten der Betriebe. Ausbildungsbetriebe, die auf der Suche nach motivieren Auszubildenden sind können sich ebenfalls mit dem entsprechen Anmeldeformular  für die Lehrstellenbörse ONLINE anmelden. 
</t>
  </si>
  <si>
    <t>Markt der Lehrberufe/Tag der AusBildung</t>
  </si>
  <si>
    <t>Die Veranstaltung bietet jungen Menschen und ihren Begleitpersonen die Möglichkeit, sich über Berufe, Betriebe, Lehrstellen und das ostbelgische Ausbildungssystem im Rahmen der dualen und beruflich-technischen schulischen Ausbildung zu informieren. Im Rahmen von kleineren Aktivitäten soll es den jungen Menschen ebenfalls ermöglicht werden, sich interaktiv ein genaueres Bild über das jeweilige Berufsprofil zu machen. Eltern können derweil mit Betriebsleitern und/oder Mitarbeitern über die beruflichen Perspektiven austauschen. Alle Jugendlichen zwischen 11 und 18 Jahren erhalten eine Einladung zu dieser Veranstaltung und diese wird auf verschiedenen Kanälen beworben.</t>
  </si>
  <si>
    <t>Schnupperwochen während der Osterferien oder Sommerferien</t>
  </si>
  <si>
    <t>Während den Schnupperwochen haben Teilnehmer die Möglichkeit, einen Ausbildungsberuf kennen zu lernen. Teilnehmer suchen sich einen zugelassenen Betrieb aus, stellen sich dort vor und können dort einige Stunden oder Tage schnuppern. Mittlerweile gibt es drei Zeitpunkte, die das Schnuppern ermöglichen: in den Osterferien, in der letzten Schulwoche und der ersten Juliferienwoche als auch im August während zwei Wochen.</t>
  </si>
  <si>
    <t xml:space="preserve">Neue Webseite IAWM  </t>
  </si>
  <si>
    <t>Das IAWM überarbeitet laufend seinen Webauftritt und die Präsenz auf den Social-Media-Kanälen. Ziel ist es Jugendliche, Eltern und Betrieb umfassend über die duale Ausbildungzu informieren. Dabei wurde der Fokus auf die optimale Präsenation der Ausbilungsberufe gelegt. Mit ansprechendem Foto und Filmateriel zu den verschiedenen Berufen. Ausserdem wird stetig an einer Aktualsiierung der Lehrstellenbörse gearbeitet.</t>
  </si>
  <si>
    <t>Jährliche Werbeaktionen zu bestimmten Lehrberufen</t>
  </si>
  <si>
    <t>Jährlich wird prallel zu den Schnupperwochen ein bestimmter Sektor speziell beworben. Zu diesem Sektor erstellt das IAWM einen ensprechenden Berufeflyer, der mit der Werbung zu den Schnupperwochen einhergeht.</t>
  </si>
  <si>
    <t>Jugendbüro</t>
  </si>
  <si>
    <t>EPALE-Erwachsenenbildungsplattform</t>
  </si>
  <si>
    <t>EPALE ist eine Initiative der Generaldirektion Bildung, Jugend, Sport und Kultur der Europäischen Kommission. Sie wurde für den Austausch in der Erwachsenenbildung gegründet und schließt Nachrichten, Blog-Beiträge, Ressourcen und Veranstaltungen ein.</t>
  </si>
  <si>
    <t>Jugendinfo</t>
  </si>
  <si>
    <t>Berufswahlanimation für Sekundarschulen</t>
  </si>
  <si>
    <t>Ziel des Projektes ist es, Jugendliche auf Bewerbungsverfahren vorzubereiten und sie für ihre eigenen Kompetenzen und Interessen zu sensibilisieren, um ihnen die Berufswahl zu erleichtern.</t>
  </si>
  <si>
    <t>Medienzentrum</t>
  </si>
  <si>
    <t>Förderung von Medienberufen</t>
  </si>
  <si>
    <t>Förderung von Medienberufen/Berufen in der Kultur und Kreativwirtschaft,  z.B. durch Unterstützung und Beratung, Stipendien und Austauschprogramme für Künstler und Kreative.</t>
  </si>
  <si>
    <t>Studienkreis Schule und Wirtschaft</t>
  </si>
  <si>
    <t xml:space="preserve">Angebote zur Berufswahlvorbereitung im Schulterschluss mit der Wirtschaft. </t>
  </si>
  <si>
    <t xml:space="preserve">Aktionen des Studienkreises Schule und Wirtschaft, um Jugendlichen verschiedenen Sektoren nächer zu bringen. Schwerpunkt: MINT-Berufe). Beispiele: Technikids, Technifutur,  Aktionstag "Mini-Unternehmen". </t>
  </si>
  <si>
    <t>WFG Ostbelgien VoG</t>
  </si>
  <si>
    <t>Jobexpeditionen</t>
  </si>
  <si>
    <t>Studierende euregionaler Unis/Hochschulen (bisher nur FH Aachen)  besuchen mit ihrem Professor ostbelgische Unternehmen im Rahmen des Interreg V EMR-Projekts EarlyTech  (16/4/18: Asten Johnson, 11/6/18: NMC)</t>
  </si>
  <si>
    <t>WFG</t>
  </si>
  <si>
    <t>Euroregionale Jobmessen</t>
  </si>
  <si>
    <t xml:space="preserve">Unterstützung von ostbelgischen Unternehmen zur Teilnahme an euregionalen Jobmessen im Rahmen des Interreg V EMR-Projekts EarlyTech . </t>
  </si>
  <si>
    <t>Besuche ostbelgischer Unternehmen (mit FH Aachen)</t>
  </si>
  <si>
    <t>Besuche ostbelgischer Unternehmen gemeinsam mit der FH Aachen zu Recruiting-Fragen und Karriere, bzw. Kontakte zu Studierenden (Themen: z.B. Praktikas, Abschlussarbeiten, Stipendieprogramm, Duales Studium)</t>
  </si>
  <si>
    <t xml:space="preserve">Wirtschaft macht Schule: Angebote für Schulen. </t>
  </si>
  <si>
    <t>Ostbelgische Schüler und Jugendliche sollen den Unternehmer in sich entdecken und Interesse an der Selbstständigkeit als berufliche Perspektive entwickeln.In der Praxis können Lehrkräfte Projekte für ihre Schüler buchen – beispielsweise Treffen mit Unternehmern, die aus dem Nähkästchen plaudern, Firmenbesuche, um hinter die Kulissen eines Betriebs zu blicken. Enge Kooperation regionaler Unternehmen mit den Schulen.</t>
  </si>
  <si>
    <t>Austausch mit Personalverantwortlichen der Region bezüglich des Fachkräftemangels</t>
  </si>
  <si>
    <t>Treffen mit der HR-Managerin von NMC und euregionalen Partnern des Projektes EarlyTech zur Diskussion/Austausch bzgl. grenzüberschreitendes Recruting (Ideen, Lösungsansätze, Herausforderungen,…) und evtl. Bildung einer euregionalen HR-Austausch-Gruppe.</t>
  </si>
  <si>
    <t>WSR</t>
  </si>
  <si>
    <t>DUOday</t>
  </si>
  <si>
    <t>Der DUOday ermöglicht Menschen mit einer Behinderung ein Kurzpraktikum in einem Betrieb oder einer Institution.</t>
  </si>
  <si>
    <t>Studie: Diversität auf dem Arbeitsmarkt als Chance für die Wirtschaft der DG</t>
  </si>
  <si>
    <t>Diese Studie weist Wege auf, wie verschiedene Zielgruppen (Frauen, Menschen mit Behinderung, Migranten und ältere Arbeitnehmer) besser in den Arbeitsmarkt integriert werden können und welche Vorteile dies hat.</t>
  </si>
  <si>
    <t>Beendet</t>
  </si>
  <si>
    <t>Studie: Attraktive Arbeitsplätze - Dein Traumjob in Ostbelgien</t>
  </si>
  <si>
    <t>Die Studie analysiert die Ergebnisse einer Befragung bei jungen Menschen. Diese Studie wollte herausfinden, was die Zielgruppe sich unter einem attraktiven Arbeitsplatz vorstellt.</t>
  </si>
  <si>
    <t>Gemeinschaftliches Ausbildungs- und Beschäftigungsbündnis (GABB)</t>
  </si>
  <si>
    <t xml:space="preserve">Dieses Bündnis wurde zwischen der Regierung und den Sozialpartnern in der DG geschlossen und ist derzeit in seiner fünften Auflage. Das Bündnis beschäftigt sich mit Fragen rund um den Standort Ostbelgien (u.a. Fachkräftegewinnung). </t>
  </si>
  <si>
    <t>Strategischer Ausschuss für Berufsausbildung (STAB)</t>
  </si>
  <si>
    <t>Diese Arbeitsgruppe wurde im Jahre 2005 gegründet, um strategische Leitlinien und Konzepte zu entwickeln und Synergien zwischen den Partnern Schule – Mittelstand – Wirtschaft zu bewirken.  Schwerpunktthema dieser AG ist naturgemäß die Berufsausbildung. Zur Tagesordnung stehen jedoch auch Punkte, die sich etwa mit der Berufswahlorientierung oder dem Übergang von der Erstausbildung ins Erwerbsleben befassen.</t>
  </si>
  <si>
    <t>Interregionale Arbeitsmarktbeobachtungsstelle (IBA) der Grossregion</t>
  </si>
  <si>
    <t xml:space="preserve">Die IBA ist in erster Linie dafür verantwortlich, arbeitsmarktrelevante Daten und Statistiken auf eine vergleichbare und interpretierbare Weise aufzuarbeiten. Folglich erstreckt sich das Arbeitsfeld der IBA über die Bereiche „Arbeitsmarktstatistik“ und „Arbeitsmarktanalyse“. </t>
  </si>
  <si>
    <t>Einführungstage für die Neueinsteiger in eine Lehre: Starttage 3</t>
  </si>
  <si>
    <t>Die ZAWM bereiten Neueinsteiger auf das Leben in der Berufsschule vor durch die gezielte Förderung von Sozialkompetenzen und die Einführung in den Lernort Berufsschule.</t>
  </si>
  <si>
    <t>Entgegenwirken des Lehrermangels in den Primarschulen</t>
  </si>
  <si>
    <t>Berücksichtigung von Dienstzeiten als Primarschullehrer beim Vergleich der Titel und Verdienste für Personalmitglieder mit Kindergärtnerdiplom und somit Aufhebung der dienstrechtlichen Benachteiligung von Kindergärtnern, die auf Grund des Lehrermangels zeitweise im Primarschulwesen aushelfen</t>
  </si>
  <si>
    <t>Erhöhung des Urlaubsgelds und der Jahresendprämie</t>
  </si>
  <si>
    <t>Harmonisierung Urlaubsgeld und Jahresendprämie aller Netze:
Mutterschaftsurlaub, LBU wegen Elternschaftsurlaub und klassischer Elternurlaub werden bei Berechnung fortan berücksichtigt</t>
  </si>
  <si>
    <t>Verbesserung der Wiedereingliederung nach Krankheit</t>
  </si>
  <si>
    <t>Anpassung der Bestimmungen über die Anrechnung von Krankentagen während der stundenweisen Wiedereingliederung:
Es werden nicht mehr alle Tage als Krankentage verbucht (unterliegt Bedingungen)</t>
  </si>
  <si>
    <t>Verbesserung der Betreuungsmöglichkeiten</t>
  </si>
  <si>
    <t xml:space="preserve">Anpassung der Bestimmungen über den Ersatz bei Abwesenheit:
Fortan darf ein Personalmitglied, das aufgrund einer ministeriellen Genehmigung zur Einzelbetreuung eines Kindes mit besionderen, medizinisch begründeten Bedürfnissen eingestellt wurde, bereits ab dem ersten Tag der Abwesenheit ersetzt werden."
</t>
  </si>
  <si>
    <t>Flexibilisierung des Elternurlaubs</t>
  </si>
  <si>
    <t>Anpassung der Bestimmungen über den Elternurlaub:
Der Elternurlaub darf künftig entweder vier Monate vollzeitig oder acht Monate halbzeitig in Anspruch genommen werden.</t>
  </si>
  <si>
    <t>Breiterer Zugang zum Amt des Grundschulleiters</t>
  </si>
  <si>
    <t>Anpassung der Zugangsbedingungen zum Amt des Grundschulleiters:
Die Zugangsbedingungen zum Amt des Grundschulleiters werden gelockert, so dass fortan alle Personen, die mindestens über ein Diplom des Hochschulwesens des ersten Grades (Graduat/Bachelor) verfügen, für das Amt infrage kommen.</t>
  </si>
  <si>
    <t>Breiterer Zugang zum Amt des Förderpädagogen</t>
  </si>
  <si>
    <t>Anpassung der Zugangsbedingungen zum Amt des Förderpädagogen: Künftig gibt auch das Diplom des Kindergärtners, ergänzt um eine Zusatzausbildung von mindestens 15 ECTS im Bereich Förder-, Heil- oder Orthopädagogik und eine nützliche Berufserfahrung als Lehrer von mindestens zwei Jahren Zugang zum Amt des Förderpädagogen.</t>
  </si>
  <si>
    <t>Breiterer Zugang zum Amt des Kindergartenassistenten</t>
  </si>
  <si>
    <t xml:space="preserve">Anpassung der Titelbedingungen für Kindergartenassistenten:
Die Titelbedingungen für dieses Amt werden erweitert um das Abitur im Bereich Kinderpflege oder das Studienzeugnis des 6. Jahres des berufsbildenden Sekundarunterrichts ergänzt um den Befähigungsnachweis des 6. oder 7. Jahres im Bereich Kinderpflege sowie das Zertifikat als Familien- und Seniorenhelfer und Pflegehelfer (verliehen von ADG/KPVDB) </t>
  </si>
  <si>
    <t>Breiterer Zugang zum Amt des Fachlehrers</t>
  </si>
  <si>
    <t>Anpassung der Titelbedingungen für Fachlehrer im Grundschulwesen:
Künftig gibt auch das Diplom des Lehrbefähigten für die Oberstufe des Sekundarschulwesens in der jeweiligen Fachrichting Zugang zum entsprechenden Amt</t>
  </si>
  <si>
    <t>Frühere Bewerbungsfristen für eine bessere Organisation des Schuljahres und Harmonisierung der Fristen im Unterrichtswesen der DG im Sinne der Träger und der Bewerber</t>
  </si>
  <si>
    <t>Anpassung der Bewerbungsfrist im OSU:
Die Bewerbungsfrist wurde auf den 30. April vorverlegt (vorher 31. Mai)</t>
  </si>
  <si>
    <t>Dienstrechtliche Absicherung für Primarlehrer</t>
  </si>
  <si>
    <t>Einsatz von Primarschullehrern im ersten Anpassungsjahr der Sekundarschule (GUW/FSU):
Künftig gelten auch die im Anpassungsjahr in allgemeinbildenden Schulen eingesetzten Primarschullehrer, die allgemeinbildende Kurse unterrichten, als Inhaber des erforderlichen Titels und können entsprechend Diensttage sammeln</t>
  </si>
  <si>
    <t>Modernisierung des Amtes "Erzieher-Verwalter"</t>
  </si>
  <si>
    <t>Reform des Amtes des Erzieher-Verwalters:
Das Amt heißt fortan "Finanz-Gebäudeverwalter" + Festlegung neuer Zugangsbedingungen, die den Anforderungen und dem Arbeitsmarkt entsprechen</t>
  </si>
  <si>
    <t>Mobilität</t>
  </si>
  <si>
    <t>Mobilitätsregelung zur Besetzung von Stellen für Verwaltungspersonal im Gemeinschaftsunterrichtswesen:
Die Ungleichbehandlung, dass ein Personalmitglied aus der öffentlichen Verwaltung nicht ohne arbeitsrechtliche Abstriche in die Verwaltung einer von der DG organisierten Schule wechseln konnte, wurde aufgehoben</t>
  </si>
  <si>
    <t>Stellenerhöhung</t>
  </si>
  <si>
    <t>Neue Stellenkapital-Berechnung für das Amt des Kommis-Daktylographen:
Schulen, die die erforderliche Schülerzahl zur Gewährung einer Stelle im Amt des Kommis-Daktylographen nicht erreichen, können diese Stelle fortan in eine Stelle im Amt des Direktionssekretärs umwandeln.</t>
  </si>
  <si>
    <t>Gehaltssteigerung</t>
  </si>
  <si>
    <t>Anpassung der Baremen für externe Evaluatoren  der AHS mit Masterdiplom:
Besoldung wurde angehoben</t>
  </si>
  <si>
    <t>Herabsenken des Schulpflichtalters auf 5 Jahre: zusätzliche Stellen im Amt des Kindergärtners, Religionslehrers und Lehrers für nichtkonfessionelle Sittenlehre</t>
  </si>
  <si>
    <t>Gewährung einer pauschalen Entschädigung zur Deckung der Bürokosten, die im Rahmen der mit der Tätigkeit als Lehrpersonal einhergehenden Heimarbeit entstehen:
15 Euro/Monat bei mindestens 15 Unterrichtsstunden im Referenzmonat / Auszahlung im Dezember</t>
  </si>
  <si>
    <t>Aufwertung der Gehälter für Personalmitglieder in Führungspositionen: 
Aufwertung für regel- und Fördersekundarschulleiter, Direktoren AHS, Kaleido, Musikakademie, Grundschulleiter, Fachbereichsleiter ZFP, Unterdirektorenund Provisoren, Middle Manager, Werkstattleiter, Internatsverwalter, Koordinatoren TZU und Time Out, paramedizinischer Koordinator für inklusive Schulen</t>
  </si>
  <si>
    <t>Monatliche Prämie für Grundschulleiter und Fachbereichsleiter des ZFP</t>
  </si>
  <si>
    <t>Gehaltstabellen im Unterrichtswesen – Gewährung einer zusätzlichen Biennale</t>
  </si>
  <si>
    <t>Neues Amt</t>
  </si>
  <si>
    <t>Einführung von IT-Beauftragten in den Sekundarschulen</t>
  </si>
  <si>
    <t>Breiterer Zugang zum Amt des des förderpädagogischen Schul- und Lernbegleiters</t>
  </si>
  <si>
    <t>Reform des Amtes des förderpädagogischen Schul- und Lernbegleiters:
Anpassung des Auswahlverfahrens wie für die übrigen Auswahlämter / weniger Einschränkungen zur Bewerbung / Berücksichtigung von Motivtaion, Sozialkompetenzen und Berufserfahrung</t>
  </si>
  <si>
    <t>Modernisierung des Amtes des Kommis-Daktylographen</t>
  </si>
  <si>
    <t>Reform des Amtes des Kommis-Daktylographen:
neue Amtsbezeichnung (Sekretariatsassistent) / moderinisierte Zulassungsbedingungen, um den Anforderungen an den Job gerecht zu werden</t>
  </si>
  <si>
    <t>Breiterer Zugang zum Amt  des Förderpädagogen im Regelgrundschulwesen:</t>
  </si>
  <si>
    <t>Anpassung der Zugangsbedingungen zum Amt des Förderpädagogen im Regelgrundschulwesen:
Zulassungebedingungen erweitert um das Diplom des Logopäden (Bachelor oder Master)  + 15ECTS Förderpädagogik + 2 Jahre Berufserfahrung / Abweichung möglich, wenn die Zusatzausbildung bereits begonnen wurde</t>
  </si>
  <si>
    <t>Breiterer Zugang zum Amt  des Direktionssekretärs</t>
  </si>
  <si>
    <t>Anpassung der Zugangsbedingungen zum Amt des Direktionssekretärs:
Steigerung der Qualität und Angleich mit den Titelbedingungen für den Chefsekretär: es muss ein Studiengang im Bereich Sekretariat absolviert werden oder der Studiengang muss im Zusammenhang stehen zu den Aufgaben des DirektionssekretÄrs</t>
  </si>
  <si>
    <t>Einführung der Laufbahnunterbrechung für nahestehende Hilfspersonen</t>
  </si>
  <si>
    <t>Anpassung des Vaterschaftsurlaubs</t>
  </si>
  <si>
    <t>Anpassung des Adoptions- und Pflegeelternurlaubs</t>
  </si>
  <si>
    <t>Erhöhung der Praktikantenvergütung</t>
  </si>
  <si>
    <t>Praktikantenbetreuung (Lehramtsstudenten):
Anpassung der Lehrauftrags: Begleitung, Beratung und Betreuung von Lehramtsstudenten und Berufseinsteigern fliesst in den Lehrerdienstauftrag mit ein; Indexierte Vergütung für Klassen- und Fachlehrer, die einen Praktikanten betreuen; Höhere und harmonisierte finanzielle Aufwandsentschädigung für Schule und Schulträger</t>
  </si>
  <si>
    <t>Einführung von Fördergrundschulassistenten</t>
  </si>
  <si>
    <t>Einführung von Fördergrundschulassistenten, analog zu den Kindergartenassistenen im Regelgrundschulwesen</t>
  </si>
  <si>
    <t>Ernennungsregelung</t>
  </si>
  <si>
    <t>Vorrangsregelung im Rahmen des Ernennungsverfahrens:
Personalmitgliedern, die die Bedingungen für eine Ernennung erfüllen und bislang noch nicht oder nur teilweise ernannt wurden, wird Vorrang eingeräumt bei der Vergabe der Stellen, die zur Ernennung freigegeben sind (gegenüber Personalmitgliedern, die bereits für einen vollständigen Stundenplan ernannt sind)</t>
  </si>
  <si>
    <t>Frühere Ernennung</t>
  </si>
  <si>
    <t>Herabsenken des Mindestalters für die definitive Ernennung bzw. Einstellung in verschiedenen Auswahl- und Beförderungsämtern:
Das erforderliche Mindestalter wird von 50 auf 45 Jahre gesenkt</t>
  </si>
  <si>
    <t xml:space="preserve">Breiterer Zugang zum Amt des Lehrers für Sprachlernklassen oder Sprachlernkurse </t>
  </si>
  <si>
    <t>Anpassung der Zugangsbedingungen zum Amt des Lehrers für Sprachlernklassen oder Sprachlernkurse und des Lehrers für Sprachlernklassen:
Fortan gelten Personen mit drei Abweichungen im Amt des Primarschullehrers mit erforderlicher Zusatzausbildung in Deutsch als Zweitsprache bzw. Französisch als Zweitsprache und der erforderlichen Kenntnis der deutschen bzw. französischen Sprache als Titelinhaber</t>
  </si>
  <si>
    <t>Urlaubsmöglichkeiten veressert</t>
  </si>
  <si>
    <t>Anpassung des Gelegenheitsurlaubs bei Sterbefall des Partners oder eines Kindes: Erhöhung von 4 auf 10 Tage</t>
  </si>
  <si>
    <t>Breiterer Zugang zum Amt des Lehrersfür katholische Religion</t>
  </si>
  <si>
    <t>Anpassung der Titelgesetzgebung für Lehrer für katholische Religion:
Künftig gilt ein Bachelor/Graduat ergänzt um einen Nachweis über das Bestehen einer vom Kultusträger anerkannten Zusatzausbildung in katholischer Religion ebenfalls als erforderlicher Befähigungsnachweis für dieses Amt in der Oberstufe des Sekundarschulwesens</t>
  </si>
  <si>
    <t>Breiterer Zugang zum Amt  des Förderpädagogen im Regelgrundschulwesen</t>
  </si>
  <si>
    <t>Anpassung der Zugangsbedingungen zum Amt des Förderpädagogen im Regelgrundschulwesen:
Die nützliche Berufserfahrung als Logopäde muss nicht mehr zwingend in einer Förderschule erbracht worden sein.</t>
  </si>
  <si>
    <t xml:space="preserve">Anpassung der Arbeitszeitregelung für das Erziehungshilfspersonal </t>
  </si>
  <si>
    <t>Anpassung der Arbeitszeitregelung für das Erziehungshilfspersonal und für den Einsatz des Erziehungshilfspersonals in den Internaten des Gemeinschaftsunterrichtswesens:
Festlegung der Wochenarbeitszeit für das Erziehungshilfspersonal auf 36-38 Stunden (außer förderpädagogischer Koordinator - 38 Stunden), der Mindestruhezeit von 11 Stunden innerhalb von 24 Stunden für Aufseher-Erzieher in den Internaten des GUW (einschl. der Abweichungsbedingungen), Definierung der Nachtarbeitzeit (22.30 - 6.30 Uhr)</t>
  </si>
  <si>
    <t>Gewährung einer zusätzlichen Stelle im Amt des Middle Managers und die dazugehörige Anpassung des Auftrags im Bereich der fächerübergreifenden Kompetenzen</t>
  </si>
  <si>
    <t>Mentoring</t>
  </si>
  <si>
    <t>Einführung des Mentorings für Neueinsteiger im Unterrichtswesen</t>
  </si>
  <si>
    <t>Breiterer Zugang zum Amt  des Aufseher-Erziehers</t>
  </si>
  <si>
    <t>Anpassung der Titelbedingungen im Amt des Aufseher-Erziehers (Bachelor in sozialer Arbeit als Titelvoraussetzung möglich)</t>
  </si>
  <si>
    <t>Anpassung der teilzeitigen Laufbahnunterbrechung:
Teilzeitige LBU von ¼ oder 1/5: Abschaffung der Bedingung, dass das Personalmitglied mindestens 10 Dienstjahre aufweisen muss</t>
  </si>
  <si>
    <t>Schaffung einer dienstrechtlichen Perspektive</t>
  </si>
  <si>
    <t>Statutanpassung betreffend Quereinsteiger im Amt des Fachlehrers für Leibeserziehung im Grundschulwesen:
Dienstrechtliche Möglichkeit der Regularisierung für Quereinsteiger im Amt des Fachlehrers für Leibeserziehung wird im Grundschulwesen eingeführt: 3 Abweichungen  + Lehrbefähigung: CAP+  + Beurteilungsbericht 3. Abweichung: mindestens „ausreichend“</t>
  </si>
  <si>
    <t>Breiterer Zugang zum Amt  des Lehrers für Sprach-lernklassen oder Sprachlernkurse</t>
  </si>
  <si>
    <t>Anpassung der Zugangsbedingungen zum Amt des Lehrers für Sprach-lernklassen oder Sprachlernkurse :
Kindergärtnerdiplom + Zusatzausbildung DAZ + gründliche Kenntnis Deutsch erhalten ebenfalls Zugang zum Amt</t>
  </si>
  <si>
    <t>Anerkennung von Diensten</t>
  </si>
  <si>
    <t>Anpassungen der Berechnungsweise des administrativen Dienstalters:
Berücksichtigung von Diensten, die ein Personalmitglied als nicht subventioniertes Vertragspersonalmitglied in einer Unterrichtseinrichtung seines Schulträgers geleistet hat</t>
  </si>
  <si>
    <t>Anerkennung von Diensten, die außerhalb Belgiens in einer VoG oder Stiftung erbracht wurden und in Zusammanhang stehen mit dem Unterrichtswesen oder dem UW direkt dienlich sind</t>
  </si>
  <si>
    <t>Einführung eines Urlaubs wegen verringerter Dienstleistungen zur beruflichen Wiedereingliederung im Anschluss an eine Langzeiterkrankung</t>
  </si>
  <si>
    <t>Einführung einer Abwesenheit wegen verringerter Dienstleistungen wegen Krankheit oder Gebrechen für zeitweilige Personalmitglieder</t>
  </si>
  <si>
    <t>Anpassung der möglichen Dauer des Urlaubs wegen verringerter Dienstleistungen wegen Krankheit oder Gebrechen (halbzeitige Wie-deraufnahme)</t>
  </si>
  <si>
    <t>Ausdehnung der stundenweisen Wiedereingliederung nach Krankheit auf zeitweilige Personalmitglieder</t>
  </si>
  <si>
    <t>Erhöhung des Urlaubsgelds für die Personalmitglieder der Stufe I ab 2024</t>
  </si>
  <si>
    <t>Vertretungspool</t>
  </si>
  <si>
    <t>Einführung eines trägergebundenen Vertretungspools als Pilotprojekt in den Grundschulen</t>
  </si>
  <si>
    <t>Frauenliga VoG</t>
  </si>
  <si>
    <t>Frida - Frauen in den Arbeitsmarkt II</t>
  </si>
  <si>
    <t>durch den ESF und ESF+ kofinzanziertes Projekt</t>
  </si>
  <si>
    <t>Arbeitsuchende und Unbeschäftigte</t>
  </si>
  <si>
    <t>Qubus I und II (Fortführung)</t>
  </si>
  <si>
    <t xml:space="preserve">durch den ESF und ESF+ kofinzanziertes Projekt, um die  unternehmerischen Tätigkeiten und die Entwicklung der Gründerszene in Ostbelgien weiter voranzutreiben. </t>
  </si>
  <si>
    <t>KAP VoG</t>
  </si>
  <si>
    <t>Jedem eine Chance geben</t>
  </si>
  <si>
    <t>durch den ESF kofinanziertes Projekt, welches den TN sprachliche Qualifizierungen in DE und FR vermittelt für den Eintritt in den/Umstieg auf dem Arbeitsmarkt</t>
  </si>
  <si>
    <t>Integrierter Qualifikationsparcours</t>
  </si>
  <si>
    <t>durch den ESF+ kofinanziertes Projekt, welches den TN sprachliche Qualifizierungen in DE und FR vermittelt für den Eintritt in den/Umstieg auf dem Arbeitsmarkt</t>
  </si>
  <si>
    <t>Zukunftswege gestalten I und II</t>
  </si>
  <si>
    <t>durch den ESF kofinanziertes Projekt, welches das Lebenslange Lernen fördert dadurch Sichtbarkeit  und Anerkennung der beruflichen Kompetenzen in Verbindung mit professioneller Weiterbildungsberatung</t>
  </si>
  <si>
    <t>beendet im Rahmen des ESF</t>
  </si>
  <si>
    <t>2. Fachkräfte ausbilden</t>
  </si>
  <si>
    <t>Internet of Things</t>
  </si>
  <si>
    <t>durch den ESF kofinanziertes Projekt, welches Arbeitnehmern und Arbeitsuchenden ohne oder mit nur geringen IT Kenntnissen durch Weiterbildungen Grundkompetenzen im digitalen Bereich vermittelt</t>
  </si>
  <si>
    <t>Verwaltungsbehörde ESF+</t>
  </si>
  <si>
    <t>Porträtreihe zu den ESF+ Projekten im Rahmen der Fachkräftewochen</t>
  </si>
  <si>
    <t>In der Deutschsprachigen Gemeinschaft verbinden einige Betriebe ökonomische Ziele mit sozialen, umweltbezogenen und ethischen Zielen. Die so genannte lokale Sozialwirtschaft bietet eine interessante Produkt- und Dienstleistungspalette an. Im Rahmen dieser Aktion wurden Erfolgsgeschichten erfasst und aufbereitet.</t>
  </si>
  <si>
    <t>Smart Energy 4.4</t>
  </si>
  <si>
    <t>Interreg Projekt (Grossregion)</t>
  </si>
  <si>
    <t>Ein durch Interreg kofinanziertes Projekt, welches sich auf Fort- und Weiterbildungen im Bereich  Energiemanagement und Energieeffizienz konzentriert.</t>
  </si>
  <si>
    <t>Erwerbstätige</t>
  </si>
  <si>
    <t>Regierung</t>
  </si>
  <si>
    <t>Kabinett I.Weykmans</t>
  </si>
  <si>
    <t>Aktionswochen Fachkräfte</t>
  </si>
  <si>
    <t>Veranstaltungsreihen, Infoabende, Angebote in Schulen, die traditionellen „Schnupperwochen“, eine Bus-Tour durch den Horeca-Sektor und sogar ein Theaterstück: Das alles gehörte zu den Aktionswochen Fachkräfte, die April 2023 angeboten wurden. </t>
  </si>
  <si>
    <t>WSR/ FB Familie und Soziales</t>
  </si>
  <si>
    <t>Vermittlung von Arbeitskräften</t>
  </si>
  <si>
    <t xml:space="preserve">Start2day </t>
  </si>
  <si>
    <t>Zugezogene suchen Arbeit und ostbelgische Arbeitgeber suchen motivierte und kompetente Arbeitnehmer.
Die Aktion Start2Day bringt diese beiden Gruppen zusammen, baut gemeinsam Berührungsängste ab und schafft neue Perspektiven für alle Beteiligten!</t>
  </si>
  <si>
    <t>Zugewanderte</t>
  </si>
  <si>
    <t>Jobportal</t>
  </si>
  <si>
    <t>Jobportal für Arbeitsuchende, sowohl Arbeitslose wie andere Personen: online Registrierung und Aktualisierung der Profildaten. Stellensuche und Kontaktaufnahme zu Arbeitgebern sowie Veröffentlichung des Bewerberprofils.
Jobportal für Arbeitgeber: Online Registrierung und Eingabe von Stellenangeboten zur Veröffentlichung im Portal. Möglichkeit innerhalb der veröffentlichten Bewerberprofile nach passenden Bewerbern zu suchen und diese zu kontaktieren. Möglichkeit  der aktiven Personalsuche durch die Stellenvermittlung.</t>
  </si>
  <si>
    <t>Vermittlung aus einer Hand</t>
  </si>
  <si>
    <t>Partnerportal</t>
  </si>
  <si>
    <t>Das Arbeitsamt stellt den anerkannten Vermittlungsdiensten ein webbasiertes Programm zur Verfügung, das auf die Kundendaten einer gemeinsamen Datenbank zurückgreift. Das Programm bietet neben den Kundendaten auch eine Dokumentation des Profilings und der Etappen der bedarfsgeleiteten Arbeitsvermittlung sowie einen Produktkatalog, über den Angebote für den Arbeitsuchenden vom Referenzberater gebucht werden können.</t>
  </si>
  <si>
    <t>Vermittlungsdienste</t>
  </si>
  <si>
    <t xml:space="preserve">3. Regionale Fachkräfte binden + 5. Berufswahlvorbereitung + 
8. Fachkräftesicherung bei einem Arbeitgeber + 
10. Vereinbarkeit Familie und Beruf </t>
  </si>
  <si>
    <t>Schaffung des Zentrums der Deutschsprachigen Gemeinschaft für Kinderbetreuung</t>
  </si>
  <si>
    <t>Mit der Umwandlung der VoG Regionalzentrum für Kleinkindbetreuung (RZKB) in die Einrichtung öffentlichen Interesses Zentrum für Kinderbetreuung (ZKB) zum 1. Januar 2024 ist ein stabilerer öffentlich-rechtlicher Rahmen geschaffen worden, um die Kinderbetreuung in der DG langfristiger und planbarer gestalten zu können.
Mit der Umwandlung einher gehen verschiedene Maßnahmen, die das Berufsbild des Kinderbetreuers sowie der Tagesmutter attraktiver machen und somit zur Fachkräftesicherung beitragen sollen, siehe dazu nächste Zeilen.</t>
  </si>
  <si>
    <t>Erwerbstätige/ Arbeitssuchende und Unbeschäftigte</t>
  </si>
  <si>
    <t>2021 (Start Reformprozess)</t>
  </si>
  <si>
    <t xml:space="preserve">3. Regionale Fachkräfte binden + 
8. Fachkräftesicherung bei einem Arbeitgeber + 
</t>
  </si>
  <si>
    <t>Schaffung eines Arbeitnehmerstatuts (Vollstatut) für Tagesmütter/-väter</t>
  </si>
  <si>
    <t>Mit der Einführung eines Arbeitnehmerstatutes für Tagesmütter im Zuge der Umwandlung der VoG Regionalzentrum für Kleinkindbetreuung (RZKB) in die öffentliche Einrichtung Zentrum für Kinderbetreuung (ZKB) soll der Beruf der Tagesmutter attraktiver werden. Den Tagesmüttern wird erstmals ein Arbeitnehmerverhältnis mit den Vorteilen einer sozialen Absicherung, eines festen Gehaltes, einer maximalen Wochenarbeitszeit und Überstundenregelung, Recht auf Urlaub, etc. ermöglicht.</t>
  </si>
  <si>
    <t>Konventionierte Tagesmütter des RZKB</t>
  </si>
  <si>
    <t>1. Fachkräfte ausbilden + 
8. Fachkräftesicherung bei einem Arbeitgeber</t>
  </si>
  <si>
    <t>Nachqualifizierung für Kinderbetreuer des ZKB ohne Diplom in Stufe III, die Zugang zur Stufe II des ÖD (Kinderbetreuer) gibt</t>
  </si>
  <si>
    <t>In Zusammenarbeit mit der KPVDB wurde ein Nachqualifizierungsangebot für diejenigen Personalmitglieder des neuen Zentrums für Kinderbetreuung geschaffen, die nicht über das notwendige Diplom, um in die Stufe II des ÖD eingestuft zu werden, verfügen. Das Nachqualifizierungsangebot berücksichtigt die langjährige Berufserfahrung der Kinderbetreuer und findet außerhalb der Betreuungs-/Arbeitszeiten statt. Nach erfolgreichem Abschluss der Nachqualifizierung erfolgt automatisch die Einstufung in die höhere Gehaltstabelle (II, Funktion Kinderbetreuer).</t>
  </si>
  <si>
    <t>3. Regionale Fachkräfte binden + 5. Berufswahlvorbereitung + 
8. Fachkräftesicherung bei einem Arbeitgeber</t>
  </si>
  <si>
    <t>Verbesserung der Arbeitsbedingungen für in der Kinderbetreuung tätige Personen sowie Steigerung der Attraktivität des Berufsbildes Kinderbetreuer</t>
  </si>
  <si>
    <t xml:space="preserve">Um dem Fachkräftemangel entgegenzuwirken, wird seit Jahren an Maßnahmen gearbeitet, um den Beruf des Kinderbetreuers sowie der Tagesmutter (auch Selbstständige) attraktiver zu gestalten. </t>
  </si>
  <si>
    <t>Erwerbstätige sowie Arbeitssuchende</t>
  </si>
  <si>
    <t xml:space="preserve">Organisation eines Rundtisches Pflege in 2022, Weiterführung mit spezifischen Zielen ist geplant </t>
  </si>
  <si>
    <t xml:space="preserve"> 1 Tag. Enführungdsreferate mit anschließender Arbeit in Arbeistgruppen Ziel Feststellen der Problemstellungen und eventuell erster Lösungsansätze nach unterschiedlichen Verantwortungsträgern: 
- die Einrichtungen selbst
- die Deutschsprachige Gemeinschaft 
- der Föderalstaat
Wie Mitabeiter gewinnen, wie Mitarbeiter halten</t>
  </si>
  <si>
    <t>Verantwortliche in den Einrichtungen, Erwerbstätige</t>
  </si>
  <si>
    <t>Ausbildung zum Alltagsbegleiter</t>
  </si>
  <si>
    <t>Einführung einer Ausbildung und Berufsgruppe in den Wohn- und Pflegezentren für Senioren. Zielsetzung ist die Begleitung im Alltag der Bewohner und gleichzeitig Entlastung der Fachkräfte der Begleitung und Pflege. Diese können sich vermehrt auf ihre spezifischen T¨tigkeiten konzentrieren. Diese Ausbildung kann auch als niederschwelliger Einstieg in die Begleitung und Pflege verstanden werden. Wir arbeiten daran, mit Ausbildungsmodulen die Weiterentwicklung zu fördern. Es werden Wege geschaffen zur Familien- und Seniorenpflege, zum Pflegehelfer , zur Krankenpflege, wenn die Person dies möchte.</t>
  </si>
  <si>
    <t>Erwerbstätige sowie Arbeitssuchende und Unbeschäftigte</t>
  </si>
  <si>
    <t>Erlass zu Mindestpersonalnormen in den Wohn- und Pflegezentren für Senioren</t>
  </si>
  <si>
    <t>Eine neue Arbeitsorganisation soll dazu führen dass die Fachkräfte dort eingesetzt werden , wo sie ihre spezifischen Tätigkeiten ausüben können. Tätigkeiten die delegiert werden können, sollten es dann auch sein. Dies ist eine Form der Wertschätzung der Qualifikation und eine Entlastung für das Fachpersonal.Dies mit dem zentralen Ziel die Lebensqualität der Bewohner der Wohn- und Pflegezentren für Senioren beizubehalten oder zu steigern. Es werden Weiterbildungsmöglichkeiten vorgesehen sowie ausreichend führungskräfte, um die Potenziale des Personals weiterzuentwickeln und gezielt einzusetzten.</t>
  </si>
  <si>
    <t>Finanzierung einer Imagekampagne für Pflegeberufe</t>
  </si>
  <si>
    <t>Es geht darum Menschen zu motivieren diesen spannenden beruf zu ergreifen und gleichzeitig die ausgebildeten Kräfte zu motivieren im beruf zu bleiben oder wieder einzusteigen. Quereinsteiger sind auch willkommen</t>
  </si>
  <si>
    <t>Ausbildung AFP der KPVDB</t>
  </si>
  <si>
    <t>Seit vielen Jahren wird in der Deutschsprachigen Gemeinschaft eine Ausbildung angeboten zum Familien- und Seniorenhelfer sowie zum Pflegehelfer für Quereinsteiger und Arbeitssuchende. Due Ausbildungseiten sind familienfreundlich. Die Ausbildung zum Kinderbetreuer findet parallel statt. Es wird in den nächsten jahren angestrebt die Ausbildungsmodelle so abzustimmen , dass jeder Karrieremöglichkeiten erhält wenn er möchte.</t>
  </si>
  <si>
    <t>Finanzielle Aufwertung der Gesundheitsdienstleister</t>
  </si>
  <si>
    <t>Der Erlass  der Regierung vom 22. Juni 2001 zur Festlegung der Bemessungsgrundlagen für Personalzuschüsse im Sozial- und Gesundheitsbereich wurde mehrmals angepasst und neue Baremen eingeführt für die Familien- und Seniorenhelfer (2018), für die Pflegehelfer  und Krankenpfleger (2021) und die Gesundheitsdienstleister (Bachelor) in der direkten Pflege und Begleitung (2023). Die letzte genannte Anpassung betrifft die Wohn- und Pflegezentren für Senioren, den Palliativpflegeverband , das psychiatrische Pflegewohnheim ab 1. Januar 2023. Sie hat zur Folge, dass zwei neue Baremen eingeführt wurden für den Krankenpfleger mit Brevet und für die Gesundheitsdienstleister in direkter Begleitung mit Bachelordiplom.Eine untergeordnete Leitungsfunktion wurde eingeführt und finanziell valorisiert, bestehende Gesetzgebungen, die in den WPZS vor Kompetenzübernahme gütig waren, insbesondere für das Laufbahnende und Prämien für beonsere Berufsbezeichnungen und besondere Berufsqualifikationen werden übernommen ab 2021. Übergeordnete Zielsetzung ist die Attraktivität der Pflegeberufe zu steigern und die geleistete Arbeit aufzuwerten.</t>
  </si>
  <si>
    <t xml:space="preserve">Sicherung der Fachkräfte in Ostbelgien </t>
  </si>
  <si>
    <t>Anerkennung der Gesundheitsdienstleister aus dem Ausland und Registrierung der hiesigen Fachkräfte</t>
  </si>
  <si>
    <t>Die Anerkennungs-, Zulassung- und Registrierungsanfragen werden schnellstmöglich bearbeitet. Anfragen der Gesundheitsdienstleister, die eine Anstellung in einer hiesigen Einrichtung in Aussicht haben, werden möglichst prioritär bearbeitet. 
Die Gesundheitsdiensleister erhalten einen Flyer mit Auskünften ua über den ostbelgischen Arbeitsmarkt im Gesundheitswesen, Weiterbildungsmöglichkeiten im Gesundheitsbereich und das Leben in Ostbelgien. Zudem wird auf den Welcome Service hingewiesen.</t>
  </si>
  <si>
    <t>GEsundheitsdienstleister aus dem In- und Ausland</t>
  </si>
  <si>
    <t>Mobil4Job : Förderung des Führerscheins für bestimmte Arbeitsuchende</t>
  </si>
  <si>
    <t>Das Pilotprojekt verfolgt zwei Ziele: 
1) Verbesserung der Chancen auf eine erfolgreiche Führerschein-Theorie-B-Prüfung für Arbeitsuchende mit Lern- und /oder Sprachschwierigkeiten. 
2) Förderung des Führerscheinerwerbs für Personen, die einerseits gute Perspektiven auf dem Arbeitsmarkt haben, andererseits jedoch kaum finanzielle Mittel, um die Fahrstunden zu zahlen.</t>
  </si>
  <si>
    <t>Zielgruppe</t>
  </si>
  <si>
    <t>Ziele</t>
  </si>
  <si>
    <t>Pendler</t>
  </si>
  <si>
    <t>Teilzeitbeschäftigte</t>
  </si>
  <si>
    <t>Jugendliche und Nachwuchtalente</t>
  </si>
  <si>
    <t>externe Fachkräfte</t>
  </si>
  <si>
    <t>9. Produktivitätssteigerung und technischer Wandel</t>
  </si>
  <si>
    <t xml:space="preserve">10. Vereinbarkeit Familie und Beruf </t>
  </si>
  <si>
    <t xml:space="preserve">11. Sozial-Berufliche Integration von Zugewanderten </t>
  </si>
  <si>
    <t>12. anderes Ziel</t>
  </si>
  <si>
    <t>Tabelle Stand 27.2.2024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</si>
</sst>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0"/>
      <color rgb="FF000000"/>
      <name val="OstbeSerif Office"/>
      <family val="2"/>
    </font>
    <font>
      <b/>
      <sz val="18"/>
      <name val="Calibri"/>
      <family val="2"/>
      <scheme val="minor"/>
    </font>
    <font>
      <sz val="14"/>
      <name val="Calibri"/>
      <family val="2"/>
      <scheme val="minor"/>
    </font>
    <font>
      <b/>
      <sz val="14"/>
      <name val="Calibri"/>
      <family val="2"/>
      <scheme val="minor"/>
    </font>
    <font>
      <sz val="16"/>
      <name val="Calibri"/>
      <family val="2"/>
      <scheme val="minor"/>
    </font>
    <font>
      <i/>
      <sz val="16"/>
      <name val="Calibri"/>
      <family val="2"/>
      <scheme val="minor"/>
    </font>
    <font>
      <sz val="18"/>
      <name val="Calibri"/>
      <family val="2"/>
      <scheme val="minor"/>
    </font>
    <font>
      <sz val="14"/>
      <name val="Calibri"/>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style="thin">
        <color indexed="64"/>
      </left>
      <right/>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29">
    <xf numFmtId="0" fontId="0" fillId="0" borderId="0" xfId="0"/>
    <xf numFmtId="0" fontId="1" fillId="0" borderId="0" xfId="0" applyFont="1"/>
    <xf numFmtId="0" fontId="2" fillId="2" borderId="0" xfId="0" applyFont="1" applyFill="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xf>
    <xf numFmtId="0" fontId="6" fillId="0" borderId="3" xfId="0" applyFont="1" applyBorder="1" applyAlignment="1">
      <alignment horizontal="left" vertical="center"/>
    </xf>
    <xf numFmtId="0" fontId="7" fillId="0" borderId="3" xfId="0" applyFont="1" applyBorder="1" applyAlignment="1">
      <alignment horizontal="left" vertical="top"/>
    </xf>
    <xf numFmtId="0" fontId="4" fillId="2" borderId="1" xfId="0" applyFont="1" applyFill="1" applyBorder="1" applyAlignment="1">
      <alignment horizontal="left" vertical="top" wrapText="1"/>
    </xf>
    <xf numFmtId="0" fontId="8"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4" fillId="0" borderId="4" xfId="0" applyFont="1" applyBorder="1" applyAlignment="1">
      <alignment horizontal="left" vertical="top"/>
    </xf>
    <xf numFmtId="0" fontId="4" fillId="0" borderId="6"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9" fillId="0" borderId="7" xfId="0" applyFont="1" applyBorder="1" applyAlignment="1">
      <alignment vertical="top" wrapText="1"/>
    </xf>
    <xf numFmtId="0" fontId="4" fillId="0" borderId="5" xfId="0" applyFont="1" applyBorder="1" applyAlignment="1">
      <alignment vertical="top"/>
    </xf>
    <xf numFmtId="0" fontId="9" fillId="0" borderId="5" xfId="0" applyFont="1" applyBorder="1" applyAlignment="1">
      <alignment vertical="top"/>
    </xf>
    <xf numFmtId="0" fontId="9" fillId="0" borderId="9" xfId="0" applyFont="1" applyBorder="1" applyAlignment="1">
      <alignment vertical="top" wrapText="1"/>
    </xf>
    <xf numFmtId="0" fontId="9" fillId="0" borderId="5" xfId="0" applyFont="1" applyBorder="1" applyAlignment="1">
      <alignment vertical="top" wrapText="1"/>
    </xf>
    <xf numFmtId="0" fontId="4" fillId="0" borderId="10" xfId="0" applyFont="1" applyBorder="1" applyAlignment="1">
      <alignment vertical="top"/>
    </xf>
    <xf numFmtId="0" fontId="4" fillId="0" borderId="5" xfId="0" applyFont="1" applyBorder="1" applyAlignment="1">
      <alignment horizontal="left" vertical="top"/>
    </xf>
    <xf numFmtId="0" fontId="4" fillId="0" borderId="8" xfId="0" applyFont="1" applyBorder="1" applyAlignment="1">
      <alignment horizontal="left" vertical="top"/>
    </xf>
    <xf numFmtId="17" fontId="4" fillId="0" borderId="1" xfId="0" applyNumberFormat="1"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4"/>
  <sheetViews>
    <sheetView tabSelected="1" topLeftCell="A203" zoomScale="75" zoomScaleNormal="75" workbookViewId="0">
      <selection activeCell="C205" sqref="C205"/>
    </sheetView>
  </sheetViews>
  <sheetFormatPr baseColWidth="10" defaultColWidth="60.7109375" defaultRowHeight="106.5" customHeight="1" outlineLevelCol="1" x14ac:dyDescent="0.25"/>
  <cols>
    <col min="1" max="1" width="9.7109375" style="4" customWidth="1"/>
    <col min="2" max="2" width="17" style="4" customWidth="1"/>
    <col min="3" max="3" width="27" style="4" customWidth="1"/>
    <col min="4" max="4" width="36.7109375" style="4" customWidth="1"/>
    <col min="5" max="5" width="43.7109375" style="4" customWidth="1"/>
    <col min="6" max="6" width="87.85546875" style="4" customWidth="1" outlineLevel="1"/>
    <col min="7" max="7" width="33.28515625" style="4" customWidth="1"/>
    <col min="8" max="8" width="14.140625" style="4" customWidth="1" outlineLevel="1"/>
    <col min="9" max="9" width="13" style="4" customWidth="1" outlineLevel="1"/>
    <col min="10" max="16384" width="60.7109375" style="4"/>
  </cols>
  <sheetData>
    <row r="1" spans="1:9" s="13" customFormat="1" ht="36.75" customHeight="1" x14ac:dyDescent="0.25">
      <c r="D1" s="9" t="s">
        <v>0</v>
      </c>
      <c r="E1" s="14"/>
      <c r="F1" s="14"/>
      <c r="G1" s="14"/>
      <c r="H1" s="14"/>
      <c r="I1" s="14"/>
    </row>
    <row r="2" spans="1:9" s="15" customFormat="1" ht="26.25" customHeight="1" x14ac:dyDescent="0.25">
      <c r="D2" s="10" t="s">
        <v>501</v>
      </c>
    </row>
    <row r="3" spans="1:9" s="15" customFormat="1" ht="24" customHeight="1" x14ac:dyDescent="0.25">
      <c r="D3" s="11" t="s">
        <v>1</v>
      </c>
    </row>
    <row r="4" spans="1:9" s="15" customFormat="1" ht="24.75" customHeight="1" x14ac:dyDescent="0.25"/>
    <row r="5" spans="1:9" s="15" customFormat="1" ht="47.25" customHeight="1" x14ac:dyDescent="0.25">
      <c r="D5" s="16"/>
    </row>
    <row r="6" spans="1:9" ht="44.25" customHeight="1" x14ac:dyDescent="0.25">
      <c r="A6" s="3"/>
      <c r="B6" s="3" t="s">
        <v>2</v>
      </c>
      <c r="C6" s="3" t="s">
        <v>3</v>
      </c>
      <c r="D6" s="3" t="s">
        <v>4</v>
      </c>
      <c r="E6" s="3" t="s">
        <v>5</v>
      </c>
      <c r="F6" s="3" t="s">
        <v>6</v>
      </c>
      <c r="G6" s="3" t="s">
        <v>7</v>
      </c>
      <c r="H6" s="3" t="s">
        <v>8</v>
      </c>
      <c r="I6" s="3" t="s">
        <v>9</v>
      </c>
    </row>
    <row r="7" spans="1:9" ht="57" customHeight="1" x14ac:dyDescent="0.25">
      <c r="A7" s="4">
        <f>ROW(A1)</f>
        <v>1</v>
      </c>
      <c r="B7" s="4" t="s">
        <v>10</v>
      </c>
      <c r="C7" s="4" t="s">
        <v>11</v>
      </c>
      <c r="D7" s="4" t="s">
        <v>12</v>
      </c>
      <c r="E7" s="4" t="s">
        <v>13</v>
      </c>
      <c r="F7" s="4" t="s">
        <v>14</v>
      </c>
      <c r="G7" s="4" t="s">
        <v>15</v>
      </c>
      <c r="H7" s="4" t="s">
        <v>16</v>
      </c>
    </row>
    <row r="8" spans="1:9" ht="80.25" customHeight="1" x14ac:dyDescent="0.25">
      <c r="A8" s="4">
        <f t="shared" ref="A8:A78" si="0">ROW(A2)</f>
        <v>2</v>
      </c>
      <c r="B8" s="4" t="s">
        <v>10</v>
      </c>
      <c r="C8" s="4" t="s">
        <v>11</v>
      </c>
      <c r="D8" s="4" t="s">
        <v>17</v>
      </c>
      <c r="E8" s="4" t="s">
        <v>18</v>
      </c>
      <c r="F8" s="4" t="s">
        <v>19</v>
      </c>
      <c r="G8" s="4" t="s">
        <v>20</v>
      </c>
      <c r="H8" s="4" t="s">
        <v>16</v>
      </c>
      <c r="I8" s="4">
        <v>2016</v>
      </c>
    </row>
    <row r="9" spans="1:9" ht="120" customHeight="1" x14ac:dyDescent="0.25">
      <c r="A9" s="4">
        <f t="shared" si="0"/>
        <v>3</v>
      </c>
      <c r="B9" s="4" t="s">
        <v>10</v>
      </c>
      <c r="C9" s="4" t="s">
        <v>21</v>
      </c>
      <c r="D9" s="4" t="s">
        <v>22</v>
      </c>
      <c r="E9" s="4" t="s">
        <v>23</v>
      </c>
      <c r="F9" s="4" t="s">
        <v>24</v>
      </c>
      <c r="G9" s="4" t="s">
        <v>25</v>
      </c>
      <c r="H9" s="4" t="s">
        <v>26</v>
      </c>
      <c r="I9" s="4">
        <v>2024</v>
      </c>
    </row>
    <row r="10" spans="1:9" ht="71.25" customHeight="1" x14ac:dyDescent="0.25">
      <c r="A10" s="4">
        <f t="shared" si="0"/>
        <v>4</v>
      </c>
      <c r="B10" s="4" t="s">
        <v>10</v>
      </c>
      <c r="C10" s="4" t="s">
        <v>21</v>
      </c>
      <c r="D10" s="4" t="s">
        <v>22</v>
      </c>
      <c r="E10" s="4" t="s">
        <v>27</v>
      </c>
      <c r="F10" s="4" t="s">
        <v>28</v>
      </c>
      <c r="G10" s="4" t="s">
        <v>29</v>
      </c>
      <c r="H10" s="4" t="s">
        <v>16</v>
      </c>
      <c r="I10" s="4">
        <v>2012</v>
      </c>
    </row>
    <row r="11" spans="1:9" ht="117.75" customHeight="1" x14ac:dyDescent="0.25">
      <c r="A11" s="4">
        <f t="shared" si="0"/>
        <v>5</v>
      </c>
      <c r="B11" s="4" t="s">
        <v>10</v>
      </c>
      <c r="C11" s="4" t="s">
        <v>30</v>
      </c>
      <c r="D11" s="4" t="s">
        <v>22</v>
      </c>
      <c r="E11" s="4" t="s">
        <v>31</v>
      </c>
      <c r="F11" s="4" t="s">
        <v>32</v>
      </c>
      <c r="G11" s="4" t="s">
        <v>25</v>
      </c>
      <c r="H11" s="4" t="s">
        <v>33</v>
      </c>
      <c r="I11" s="4">
        <v>2018</v>
      </c>
    </row>
    <row r="12" spans="1:9" ht="87.75" customHeight="1" x14ac:dyDescent="0.25">
      <c r="A12" s="4">
        <f t="shared" si="0"/>
        <v>6</v>
      </c>
      <c r="B12" s="4" t="s">
        <v>10</v>
      </c>
      <c r="C12" s="4" t="s">
        <v>34</v>
      </c>
      <c r="D12" s="4" t="s">
        <v>35</v>
      </c>
      <c r="E12" s="4" t="s">
        <v>36</v>
      </c>
      <c r="F12" s="4" t="s">
        <v>37</v>
      </c>
      <c r="G12" s="4" t="s">
        <v>38</v>
      </c>
      <c r="H12" s="4" t="s">
        <v>16</v>
      </c>
      <c r="I12" s="4">
        <v>2016</v>
      </c>
    </row>
    <row r="13" spans="1:9" ht="71.25" customHeight="1" x14ac:dyDescent="0.25">
      <c r="A13" s="4">
        <f t="shared" si="0"/>
        <v>7</v>
      </c>
      <c r="B13" s="4" t="s">
        <v>10</v>
      </c>
      <c r="C13" s="4" t="s">
        <v>34</v>
      </c>
      <c r="D13" s="4" t="s">
        <v>35</v>
      </c>
      <c r="E13" s="4" t="s">
        <v>39</v>
      </c>
      <c r="F13" s="4" t="s">
        <v>40</v>
      </c>
      <c r="G13" s="4" t="s">
        <v>41</v>
      </c>
      <c r="H13" s="4" t="s">
        <v>16</v>
      </c>
    </row>
    <row r="14" spans="1:9" ht="54.75" customHeight="1" x14ac:dyDescent="0.25">
      <c r="A14" s="4">
        <f t="shared" si="0"/>
        <v>8</v>
      </c>
      <c r="B14" s="4" t="s">
        <v>10</v>
      </c>
      <c r="C14" s="4" t="s">
        <v>42</v>
      </c>
      <c r="D14" s="4" t="s">
        <v>22</v>
      </c>
      <c r="E14" s="4" t="s">
        <v>43</v>
      </c>
      <c r="F14" s="4" t="s">
        <v>44</v>
      </c>
      <c r="G14" s="4" t="s">
        <v>45</v>
      </c>
      <c r="H14" s="4" t="s">
        <v>16</v>
      </c>
    </row>
    <row r="15" spans="1:9" ht="85.5" customHeight="1" x14ac:dyDescent="0.25">
      <c r="A15" s="4">
        <f t="shared" si="0"/>
        <v>9</v>
      </c>
      <c r="B15" s="4" t="s">
        <v>10</v>
      </c>
      <c r="C15" s="4" t="s">
        <v>46</v>
      </c>
      <c r="D15" s="4" t="s">
        <v>22</v>
      </c>
      <c r="E15" s="4" t="s">
        <v>47</v>
      </c>
      <c r="F15" s="4" t="s">
        <v>48</v>
      </c>
      <c r="G15" s="4" t="s">
        <v>45</v>
      </c>
      <c r="H15" s="4" t="s">
        <v>16</v>
      </c>
    </row>
    <row r="16" spans="1:9" ht="160.5" customHeight="1" x14ac:dyDescent="0.25">
      <c r="A16" s="4">
        <f t="shared" si="0"/>
        <v>10</v>
      </c>
      <c r="B16" s="4" t="s">
        <v>10</v>
      </c>
      <c r="C16" s="4" t="s">
        <v>46</v>
      </c>
      <c r="D16" s="4" t="s">
        <v>49</v>
      </c>
      <c r="E16" s="4" t="s">
        <v>50</v>
      </c>
      <c r="F16" s="4" t="s">
        <v>51</v>
      </c>
      <c r="G16" s="4" t="s">
        <v>52</v>
      </c>
      <c r="H16" s="4" t="s">
        <v>16</v>
      </c>
    </row>
    <row r="17" spans="1:9" ht="57.75" customHeight="1" x14ac:dyDescent="0.25">
      <c r="A17" s="4">
        <f t="shared" si="0"/>
        <v>11</v>
      </c>
      <c r="B17" s="4" t="s">
        <v>10</v>
      </c>
      <c r="C17" s="4" t="s">
        <v>53</v>
      </c>
      <c r="D17" s="4" t="s">
        <v>22</v>
      </c>
      <c r="E17" s="4" t="s">
        <v>54</v>
      </c>
      <c r="F17" s="4" t="s">
        <v>55</v>
      </c>
      <c r="G17" s="4" t="s">
        <v>45</v>
      </c>
      <c r="H17" s="4" t="s">
        <v>33</v>
      </c>
      <c r="I17" s="4">
        <v>2015</v>
      </c>
    </row>
    <row r="18" spans="1:9" ht="60.75" customHeight="1" x14ac:dyDescent="0.25">
      <c r="A18" s="4">
        <f t="shared" si="0"/>
        <v>12</v>
      </c>
      <c r="B18" s="4" t="s">
        <v>10</v>
      </c>
      <c r="C18" s="4" t="s">
        <v>53</v>
      </c>
      <c r="D18" s="4" t="s">
        <v>22</v>
      </c>
      <c r="E18" s="4" t="s">
        <v>56</v>
      </c>
      <c r="F18" s="4" t="s">
        <v>57</v>
      </c>
      <c r="G18" s="4" t="s">
        <v>20</v>
      </c>
      <c r="H18" s="4" t="s">
        <v>16</v>
      </c>
      <c r="I18" s="4">
        <v>2013</v>
      </c>
    </row>
    <row r="19" spans="1:9" ht="73.5" customHeight="1" x14ac:dyDescent="0.25">
      <c r="A19" s="4">
        <f t="shared" si="0"/>
        <v>13</v>
      </c>
      <c r="B19" s="4" t="s">
        <v>10</v>
      </c>
      <c r="C19" s="4" t="s">
        <v>58</v>
      </c>
      <c r="D19" s="4" t="s">
        <v>22</v>
      </c>
      <c r="E19" s="4" t="s">
        <v>59</v>
      </c>
      <c r="F19" s="4" t="s">
        <v>60</v>
      </c>
      <c r="G19" s="4" t="s">
        <v>45</v>
      </c>
      <c r="H19" s="4" t="s">
        <v>16</v>
      </c>
    </row>
    <row r="20" spans="1:9" ht="84.75" customHeight="1" x14ac:dyDescent="0.25">
      <c r="A20" s="4">
        <f t="shared" si="0"/>
        <v>14</v>
      </c>
      <c r="B20" s="4" t="s">
        <v>10</v>
      </c>
      <c r="C20" s="4" t="s">
        <v>58</v>
      </c>
      <c r="D20" s="4" t="s">
        <v>17</v>
      </c>
      <c r="E20" s="4" t="s">
        <v>61</v>
      </c>
      <c r="F20" s="4" t="s">
        <v>62</v>
      </c>
      <c r="G20" s="4" t="s">
        <v>63</v>
      </c>
      <c r="H20" s="4" t="s">
        <v>16</v>
      </c>
      <c r="I20" s="4" t="s">
        <v>16</v>
      </c>
    </row>
    <row r="21" spans="1:9" ht="71.25" customHeight="1" x14ac:dyDescent="0.25">
      <c r="A21" s="4">
        <f t="shared" si="0"/>
        <v>15</v>
      </c>
      <c r="B21" s="4" t="s">
        <v>10</v>
      </c>
      <c r="C21" s="4" t="s">
        <v>58</v>
      </c>
      <c r="D21" s="4" t="s">
        <v>17</v>
      </c>
      <c r="E21" s="4" t="s">
        <v>64</v>
      </c>
      <c r="F21" s="4" t="s">
        <v>65</v>
      </c>
      <c r="G21" s="4" t="s">
        <v>66</v>
      </c>
      <c r="H21" s="4" t="s">
        <v>16</v>
      </c>
      <c r="I21" s="4" t="s">
        <v>16</v>
      </c>
    </row>
    <row r="22" spans="1:9" ht="86.25" customHeight="1" x14ac:dyDescent="0.25">
      <c r="A22" s="4">
        <f t="shared" si="0"/>
        <v>16</v>
      </c>
      <c r="B22" s="4" t="s">
        <v>10</v>
      </c>
      <c r="C22" s="4" t="s">
        <v>58</v>
      </c>
      <c r="D22" s="4" t="s">
        <v>67</v>
      </c>
      <c r="E22" s="4" t="s">
        <v>68</v>
      </c>
      <c r="F22" s="4" t="s">
        <v>69</v>
      </c>
      <c r="G22" s="4" t="s">
        <v>63</v>
      </c>
      <c r="H22" s="4" t="s">
        <v>33</v>
      </c>
      <c r="I22" s="4" t="s">
        <v>33</v>
      </c>
    </row>
    <row r="23" spans="1:9" ht="76.5" customHeight="1" x14ac:dyDescent="0.25">
      <c r="A23" s="4">
        <f t="shared" si="0"/>
        <v>17</v>
      </c>
      <c r="B23" s="4" t="s">
        <v>10</v>
      </c>
      <c r="C23" s="4" t="s">
        <v>58</v>
      </c>
      <c r="D23" s="4" t="s">
        <v>67</v>
      </c>
      <c r="E23" s="4" t="s">
        <v>70</v>
      </c>
      <c r="F23" s="4" t="s">
        <v>71</v>
      </c>
      <c r="G23" s="4" t="s">
        <v>15</v>
      </c>
      <c r="H23" s="4" t="s">
        <v>16</v>
      </c>
      <c r="I23" s="4">
        <v>2021</v>
      </c>
    </row>
    <row r="24" spans="1:9" ht="89.25" customHeight="1" x14ac:dyDescent="0.25">
      <c r="A24" s="4">
        <f t="shared" si="0"/>
        <v>18</v>
      </c>
      <c r="B24" s="4" t="s">
        <v>10</v>
      </c>
      <c r="C24" s="4" t="s">
        <v>72</v>
      </c>
      <c r="D24" s="4" t="s">
        <v>73</v>
      </c>
      <c r="E24" s="4" t="s">
        <v>74</v>
      </c>
      <c r="F24" s="4" t="s">
        <v>75</v>
      </c>
      <c r="G24" s="4" t="s">
        <v>76</v>
      </c>
      <c r="H24" s="4" t="s">
        <v>16</v>
      </c>
      <c r="I24" s="4">
        <v>2015</v>
      </c>
    </row>
    <row r="25" spans="1:9" ht="86.25" customHeight="1" x14ac:dyDescent="0.25">
      <c r="A25" s="4">
        <f t="shared" si="0"/>
        <v>19</v>
      </c>
      <c r="B25" s="4" t="s">
        <v>10</v>
      </c>
      <c r="C25" s="4" t="s">
        <v>72</v>
      </c>
      <c r="D25" s="4" t="s">
        <v>73</v>
      </c>
      <c r="E25" s="4" t="s">
        <v>77</v>
      </c>
      <c r="F25" s="7" t="s">
        <v>78</v>
      </c>
      <c r="G25" s="4" t="s">
        <v>76</v>
      </c>
      <c r="H25" s="4" t="s">
        <v>16</v>
      </c>
      <c r="I25" s="4">
        <v>2023</v>
      </c>
    </row>
    <row r="26" spans="1:9" ht="74.25" customHeight="1" x14ac:dyDescent="0.25">
      <c r="A26" s="4">
        <f t="shared" si="0"/>
        <v>20</v>
      </c>
      <c r="B26" s="4" t="s">
        <v>10</v>
      </c>
      <c r="C26" s="4" t="s">
        <v>72</v>
      </c>
      <c r="D26" s="4" t="s">
        <v>73</v>
      </c>
      <c r="E26" s="5" t="s">
        <v>79</v>
      </c>
      <c r="F26" s="6" t="s">
        <v>80</v>
      </c>
      <c r="G26" s="17" t="s">
        <v>81</v>
      </c>
      <c r="H26" s="4" t="s">
        <v>16</v>
      </c>
      <c r="I26" s="4">
        <v>2023</v>
      </c>
    </row>
    <row r="27" spans="1:9" s="6" customFormat="1" ht="69.75" customHeight="1" x14ac:dyDescent="0.25">
      <c r="A27" s="4">
        <f t="shared" si="0"/>
        <v>21</v>
      </c>
      <c r="B27" s="6" t="s">
        <v>10</v>
      </c>
      <c r="C27" s="6" t="s">
        <v>72</v>
      </c>
      <c r="D27" s="6" t="s">
        <v>73</v>
      </c>
      <c r="E27" s="6" t="s">
        <v>82</v>
      </c>
      <c r="F27" s="18" t="s">
        <v>83</v>
      </c>
      <c r="G27" s="6" t="s">
        <v>81</v>
      </c>
      <c r="H27" s="19" t="s">
        <v>16</v>
      </c>
      <c r="I27" s="6">
        <v>2023</v>
      </c>
    </row>
    <row r="28" spans="1:9" s="7" customFormat="1" ht="54.75" customHeight="1" x14ac:dyDescent="0.25">
      <c r="A28" s="4">
        <f t="shared" si="0"/>
        <v>22</v>
      </c>
      <c r="B28" s="7" t="s">
        <v>10</v>
      </c>
      <c r="C28" s="7" t="s">
        <v>72</v>
      </c>
      <c r="D28" s="7" t="s">
        <v>73</v>
      </c>
      <c r="E28" s="7" t="s">
        <v>84</v>
      </c>
      <c r="F28" s="7" t="s">
        <v>85</v>
      </c>
      <c r="G28" s="7" t="s">
        <v>81</v>
      </c>
      <c r="H28" s="7" t="s">
        <v>16</v>
      </c>
      <c r="I28" s="7">
        <v>2021</v>
      </c>
    </row>
    <row r="29" spans="1:9" ht="100.5" customHeight="1" x14ac:dyDescent="0.25">
      <c r="A29" s="4">
        <f t="shared" si="0"/>
        <v>23</v>
      </c>
      <c r="B29" s="5" t="s">
        <v>10</v>
      </c>
      <c r="C29" s="5" t="s">
        <v>72</v>
      </c>
      <c r="D29" s="5" t="s">
        <v>86</v>
      </c>
      <c r="E29" s="5" t="s">
        <v>87</v>
      </c>
      <c r="F29" s="5" t="s">
        <v>88</v>
      </c>
      <c r="G29" s="20" t="s">
        <v>89</v>
      </c>
      <c r="H29" s="5" t="s">
        <v>16</v>
      </c>
      <c r="I29" s="5">
        <v>2015</v>
      </c>
    </row>
    <row r="30" spans="1:9" s="27" customFormat="1" ht="69.75" customHeight="1" x14ac:dyDescent="0.25">
      <c r="A30" s="4">
        <f t="shared" si="0"/>
        <v>24</v>
      </c>
      <c r="B30" s="21" t="s">
        <v>10</v>
      </c>
      <c r="C30" s="21" t="s">
        <v>72</v>
      </c>
      <c r="D30" s="22" t="s">
        <v>90</v>
      </c>
      <c r="E30" s="23" t="s">
        <v>91</v>
      </c>
      <c r="F30" s="24" t="s">
        <v>92</v>
      </c>
      <c r="G30" s="24" t="s">
        <v>93</v>
      </c>
      <c r="H30" s="25" t="s">
        <v>16</v>
      </c>
      <c r="I30" s="26">
        <v>2023</v>
      </c>
    </row>
    <row r="31" spans="1:9" s="8" customFormat="1" ht="106.5" customHeight="1" x14ac:dyDescent="0.25">
      <c r="A31" s="4">
        <f t="shared" si="0"/>
        <v>25</v>
      </c>
      <c r="B31" s="8" t="s">
        <v>10</v>
      </c>
      <c r="C31" s="8" t="s">
        <v>94</v>
      </c>
      <c r="D31" s="8" t="s">
        <v>90</v>
      </c>
      <c r="E31" s="8" t="s">
        <v>95</v>
      </c>
      <c r="F31" s="8" t="s">
        <v>96</v>
      </c>
      <c r="G31" s="8" t="s">
        <v>97</v>
      </c>
      <c r="H31" s="8" t="s">
        <v>16</v>
      </c>
      <c r="I31" s="8">
        <v>2016</v>
      </c>
    </row>
    <row r="32" spans="1:9" ht="255.75" customHeight="1" x14ac:dyDescent="0.25">
      <c r="A32" s="4">
        <f t="shared" si="0"/>
        <v>26</v>
      </c>
      <c r="B32" s="4" t="s">
        <v>10</v>
      </c>
      <c r="C32" s="4" t="s">
        <v>94</v>
      </c>
      <c r="D32" s="4" t="s">
        <v>90</v>
      </c>
      <c r="E32" s="4" t="s">
        <v>98</v>
      </c>
      <c r="F32" s="4" t="s">
        <v>99</v>
      </c>
      <c r="G32" s="4" t="s">
        <v>100</v>
      </c>
      <c r="H32" s="4" t="s">
        <v>16</v>
      </c>
      <c r="I32" s="4">
        <v>2022</v>
      </c>
    </row>
    <row r="33" spans="1:9" ht="94.5" customHeight="1" x14ac:dyDescent="0.25">
      <c r="A33" s="4">
        <f t="shared" si="0"/>
        <v>27</v>
      </c>
      <c r="B33" s="4" t="s">
        <v>10</v>
      </c>
      <c r="C33" s="4" t="s">
        <v>94</v>
      </c>
      <c r="D33" s="4" t="s">
        <v>90</v>
      </c>
      <c r="E33" s="4" t="s">
        <v>101</v>
      </c>
      <c r="F33" s="4" t="s">
        <v>102</v>
      </c>
      <c r="G33" s="4" t="s">
        <v>97</v>
      </c>
      <c r="H33" s="4" t="s">
        <v>16</v>
      </c>
      <c r="I33" s="4">
        <v>2023</v>
      </c>
    </row>
    <row r="34" spans="1:9" ht="179.25" customHeight="1" x14ac:dyDescent="0.25">
      <c r="A34" s="4">
        <f t="shared" si="0"/>
        <v>28</v>
      </c>
      <c r="B34" s="4" t="s">
        <v>10</v>
      </c>
      <c r="C34" s="4" t="s">
        <v>94</v>
      </c>
      <c r="D34" s="4" t="s">
        <v>90</v>
      </c>
      <c r="E34" s="4" t="s">
        <v>103</v>
      </c>
      <c r="F34" s="4" t="s">
        <v>104</v>
      </c>
      <c r="G34" s="4" t="s">
        <v>105</v>
      </c>
      <c r="H34" s="4" t="s">
        <v>16</v>
      </c>
      <c r="I34" s="4">
        <v>2023</v>
      </c>
    </row>
    <row r="35" spans="1:9" ht="310.5" customHeight="1" x14ac:dyDescent="0.25">
      <c r="A35" s="4">
        <f t="shared" si="0"/>
        <v>29</v>
      </c>
      <c r="B35" s="4" t="s">
        <v>10</v>
      </c>
      <c r="C35" s="4" t="s">
        <v>94</v>
      </c>
      <c r="D35" s="4" t="s">
        <v>90</v>
      </c>
      <c r="E35" s="4" t="s">
        <v>106</v>
      </c>
      <c r="F35" s="4" t="s">
        <v>107</v>
      </c>
      <c r="G35" s="4" t="s">
        <v>108</v>
      </c>
      <c r="H35" s="4" t="s">
        <v>16</v>
      </c>
      <c r="I35" s="4">
        <v>2022</v>
      </c>
    </row>
    <row r="36" spans="1:9" ht="257.25" customHeight="1" x14ac:dyDescent="0.25">
      <c r="A36" s="4">
        <f t="shared" si="0"/>
        <v>30</v>
      </c>
      <c r="B36" s="4" t="s">
        <v>10</v>
      </c>
      <c r="C36" s="4" t="s">
        <v>94</v>
      </c>
      <c r="D36" s="4" t="s">
        <v>90</v>
      </c>
      <c r="E36" s="4" t="s">
        <v>109</v>
      </c>
      <c r="F36" s="4" t="s">
        <v>110</v>
      </c>
      <c r="G36" s="4" t="s">
        <v>111</v>
      </c>
      <c r="H36" s="4" t="s">
        <v>16</v>
      </c>
      <c r="I36" s="4">
        <v>2020</v>
      </c>
    </row>
    <row r="37" spans="1:9" ht="161.25" customHeight="1" x14ac:dyDescent="0.25">
      <c r="A37" s="4">
        <f t="shared" si="0"/>
        <v>31</v>
      </c>
      <c r="B37" s="4" t="s">
        <v>10</v>
      </c>
      <c r="C37" s="4" t="s">
        <v>94</v>
      </c>
      <c r="D37" s="4" t="s">
        <v>90</v>
      </c>
      <c r="E37" s="4" t="s">
        <v>112</v>
      </c>
      <c r="F37" s="4" t="s">
        <v>113</v>
      </c>
      <c r="G37" s="4" t="s">
        <v>111</v>
      </c>
      <c r="H37" s="4" t="s">
        <v>16</v>
      </c>
      <c r="I37" s="4">
        <v>2021</v>
      </c>
    </row>
    <row r="38" spans="1:9" ht="141.75" customHeight="1" x14ac:dyDescent="0.25">
      <c r="A38" s="4">
        <f t="shared" si="0"/>
        <v>32</v>
      </c>
      <c r="B38" s="4" t="s">
        <v>10</v>
      </c>
      <c r="C38" s="4" t="s">
        <v>94</v>
      </c>
      <c r="D38" s="4" t="s">
        <v>90</v>
      </c>
      <c r="E38" s="4" t="s">
        <v>114</v>
      </c>
      <c r="F38" s="4" t="s">
        <v>115</v>
      </c>
      <c r="G38" s="4" t="s">
        <v>111</v>
      </c>
      <c r="H38" s="4" t="s">
        <v>16</v>
      </c>
      <c r="I38" s="4">
        <v>2021</v>
      </c>
    </row>
    <row r="39" spans="1:9" ht="147.75" customHeight="1" x14ac:dyDescent="0.25">
      <c r="A39" s="4">
        <f t="shared" si="0"/>
        <v>33</v>
      </c>
      <c r="B39" s="4" t="s">
        <v>10</v>
      </c>
      <c r="C39" s="4" t="s">
        <v>94</v>
      </c>
      <c r="D39" s="4" t="s">
        <v>90</v>
      </c>
      <c r="E39" s="4" t="s">
        <v>116</v>
      </c>
      <c r="F39" s="4" t="s">
        <v>117</v>
      </c>
      <c r="G39" s="4" t="s">
        <v>111</v>
      </c>
      <c r="H39" s="4" t="s">
        <v>16</v>
      </c>
      <c r="I39" s="4">
        <v>2023</v>
      </c>
    </row>
    <row r="40" spans="1:9" ht="141" customHeight="1" x14ac:dyDescent="0.25">
      <c r="A40" s="4">
        <f t="shared" si="0"/>
        <v>34</v>
      </c>
      <c r="B40" s="4" t="s">
        <v>10</v>
      </c>
      <c r="C40" s="4" t="s">
        <v>94</v>
      </c>
      <c r="D40" s="4" t="s">
        <v>90</v>
      </c>
      <c r="E40" s="4" t="s">
        <v>118</v>
      </c>
      <c r="F40" s="4" t="s">
        <v>119</v>
      </c>
      <c r="G40" s="4" t="s">
        <v>111</v>
      </c>
      <c r="H40" s="4" t="s">
        <v>16</v>
      </c>
      <c r="I40" s="4">
        <v>2017</v>
      </c>
    </row>
    <row r="41" spans="1:9" ht="106.5" customHeight="1" x14ac:dyDescent="0.25">
      <c r="A41" s="4">
        <f t="shared" si="0"/>
        <v>35</v>
      </c>
      <c r="B41" s="4" t="s">
        <v>10</v>
      </c>
      <c r="C41" s="4" t="s">
        <v>94</v>
      </c>
      <c r="D41" s="4" t="s">
        <v>120</v>
      </c>
      <c r="E41" s="4" t="s">
        <v>121</v>
      </c>
      <c r="F41" s="4" t="s">
        <v>122</v>
      </c>
      <c r="G41" s="4" t="s">
        <v>123</v>
      </c>
      <c r="H41" s="4" t="s">
        <v>16</v>
      </c>
      <c r="I41" s="4">
        <v>2022</v>
      </c>
    </row>
    <row r="42" spans="1:9" ht="122.25" customHeight="1" x14ac:dyDescent="0.25">
      <c r="A42" s="4">
        <f t="shared" si="0"/>
        <v>36</v>
      </c>
      <c r="B42" s="4" t="s">
        <v>10</v>
      </c>
      <c r="C42" s="4" t="s">
        <v>94</v>
      </c>
      <c r="D42" s="4" t="s">
        <v>120</v>
      </c>
      <c r="E42" s="4" t="s">
        <v>124</v>
      </c>
      <c r="F42" s="4" t="s">
        <v>125</v>
      </c>
      <c r="G42" s="4" t="s">
        <v>123</v>
      </c>
      <c r="H42" s="4" t="s">
        <v>16</v>
      </c>
      <c r="I42" s="4">
        <v>2022</v>
      </c>
    </row>
    <row r="43" spans="1:9" ht="256.5" customHeight="1" x14ac:dyDescent="0.25">
      <c r="A43" s="4">
        <f t="shared" si="0"/>
        <v>37</v>
      </c>
      <c r="B43" s="4" t="s">
        <v>10</v>
      </c>
      <c r="C43" s="4" t="s">
        <v>94</v>
      </c>
      <c r="D43" s="4" t="s">
        <v>120</v>
      </c>
      <c r="E43" s="4" t="s">
        <v>126</v>
      </c>
      <c r="F43" s="4" t="s">
        <v>127</v>
      </c>
      <c r="G43" s="4" t="s">
        <v>123</v>
      </c>
      <c r="H43" s="4" t="s">
        <v>16</v>
      </c>
      <c r="I43" s="4">
        <v>2023</v>
      </c>
    </row>
    <row r="44" spans="1:9" ht="168" customHeight="1" x14ac:dyDescent="0.25">
      <c r="A44" s="4">
        <f t="shared" si="0"/>
        <v>38</v>
      </c>
      <c r="B44" s="4" t="s">
        <v>10</v>
      </c>
      <c r="C44" s="4" t="s">
        <v>94</v>
      </c>
      <c r="D44" s="4" t="s">
        <v>90</v>
      </c>
      <c r="E44" s="4" t="s">
        <v>128</v>
      </c>
      <c r="F44" s="4" t="s">
        <v>129</v>
      </c>
      <c r="G44" s="4" t="s">
        <v>130</v>
      </c>
      <c r="H44" s="4" t="s">
        <v>16</v>
      </c>
      <c r="I44" s="4">
        <v>2019</v>
      </c>
    </row>
    <row r="45" spans="1:9" ht="85.5" customHeight="1" x14ac:dyDescent="0.25">
      <c r="A45" s="4">
        <f t="shared" si="0"/>
        <v>39</v>
      </c>
      <c r="B45" s="4" t="s">
        <v>10</v>
      </c>
      <c r="C45" s="4" t="s">
        <v>94</v>
      </c>
      <c r="D45" s="4" t="s">
        <v>90</v>
      </c>
      <c r="E45" s="5" t="s">
        <v>131</v>
      </c>
      <c r="F45" s="4" t="s">
        <v>132</v>
      </c>
      <c r="G45" s="4" t="s">
        <v>130</v>
      </c>
      <c r="H45" s="4" t="s">
        <v>16</v>
      </c>
      <c r="I45" s="4">
        <v>2022</v>
      </c>
    </row>
    <row r="46" spans="1:9" ht="182.25" customHeight="1" x14ac:dyDescent="0.25">
      <c r="A46" s="4">
        <f t="shared" si="0"/>
        <v>40</v>
      </c>
      <c r="B46" s="4" t="s">
        <v>10</v>
      </c>
      <c r="C46" s="4" t="s">
        <v>94</v>
      </c>
      <c r="D46" s="4" t="s">
        <v>90</v>
      </c>
      <c r="E46" s="5" t="s">
        <v>133</v>
      </c>
      <c r="F46" s="4" t="s">
        <v>134</v>
      </c>
      <c r="G46" s="4" t="s">
        <v>130</v>
      </c>
      <c r="H46" s="4" t="s">
        <v>16</v>
      </c>
      <c r="I46" s="4">
        <v>2022</v>
      </c>
    </row>
    <row r="47" spans="1:9" ht="179.25" customHeight="1" x14ac:dyDescent="0.25">
      <c r="A47" s="4">
        <f t="shared" si="0"/>
        <v>41</v>
      </c>
      <c r="B47" s="4" t="s">
        <v>10</v>
      </c>
      <c r="C47" s="4" t="s">
        <v>94</v>
      </c>
      <c r="D47" s="4" t="s">
        <v>90</v>
      </c>
      <c r="E47" s="5" t="s">
        <v>135</v>
      </c>
      <c r="F47" s="4" t="s">
        <v>136</v>
      </c>
      <c r="G47" s="4" t="s">
        <v>130</v>
      </c>
      <c r="H47" s="4" t="s">
        <v>16</v>
      </c>
      <c r="I47" s="4">
        <v>2022</v>
      </c>
    </row>
    <row r="48" spans="1:9" ht="87" customHeight="1" x14ac:dyDescent="0.25">
      <c r="A48" s="4">
        <f t="shared" si="0"/>
        <v>42</v>
      </c>
      <c r="B48" s="4" t="s">
        <v>10</v>
      </c>
      <c r="C48" s="4" t="s">
        <v>94</v>
      </c>
      <c r="D48" s="4" t="s">
        <v>90</v>
      </c>
      <c r="E48" s="5" t="s">
        <v>137</v>
      </c>
      <c r="F48" s="4" t="s">
        <v>138</v>
      </c>
      <c r="G48" s="4" t="s">
        <v>130</v>
      </c>
      <c r="H48" s="4" t="s">
        <v>16</v>
      </c>
      <c r="I48" s="4">
        <v>2023</v>
      </c>
    </row>
    <row r="49" spans="1:9" ht="120.75" customHeight="1" x14ac:dyDescent="0.25">
      <c r="A49" s="4">
        <f t="shared" si="0"/>
        <v>43</v>
      </c>
      <c r="B49" s="4" t="s">
        <v>10</v>
      </c>
      <c r="C49" s="4" t="s">
        <v>94</v>
      </c>
      <c r="D49" s="4" t="s">
        <v>90</v>
      </c>
      <c r="E49" s="5" t="s">
        <v>139</v>
      </c>
      <c r="F49" s="4" t="s">
        <v>140</v>
      </c>
      <c r="G49" s="4" t="s">
        <v>130</v>
      </c>
      <c r="H49" s="4" t="s">
        <v>16</v>
      </c>
      <c r="I49" s="4">
        <v>2024</v>
      </c>
    </row>
    <row r="50" spans="1:9" ht="158.25" customHeight="1" x14ac:dyDescent="0.25">
      <c r="A50" s="4">
        <f t="shared" si="0"/>
        <v>44</v>
      </c>
      <c r="B50" s="4" t="s">
        <v>10</v>
      </c>
      <c r="C50" s="4" t="s">
        <v>94</v>
      </c>
      <c r="D50" s="4" t="s">
        <v>90</v>
      </c>
      <c r="E50" s="5" t="s">
        <v>141</v>
      </c>
      <c r="F50" s="4" t="s">
        <v>142</v>
      </c>
      <c r="G50" s="4" t="s">
        <v>130</v>
      </c>
      <c r="H50" s="4" t="s">
        <v>16</v>
      </c>
      <c r="I50" s="4">
        <v>2024</v>
      </c>
    </row>
    <row r="51" spans="1:9" ht="140.25" customHeight="1" x14ac:dyDescent="0.25">
      <c r="A51" s="4">
        <f t="shared" si="0"/>
        <v>45</v>
      </c>
      <c r="B51" s="4" t="s">
        <v>10</v>
      </c>
      <c r="C51" s="4" t="s">
        <v>94</v>
      </c>
      <c r="D51" s="4" t="s">
        <v>90</v>
      </c>
      <c r="E51" s="5" t="s">
        <v>143</v>
      </c>
      <c r="F51" s="4" t="s">
        <v>144</v>
      </c>
      <c r="G51" s="4" t="s">
        <v>130</v>
      </c>
      <c r="H51" s="4" t="s">
        <v>16</v>
      </c>
      <c r="I51" s="4">
        <v>2024</v>
      </c>
    </row>
    <row r="52" spans="1:9" ht="228.75" customHeight="1" x14ac:dyDescent="0.25">
      <c r="A52" s="4">
        <f t="shared" si="0"/>
        <v>46</v>
      </c>
      <c r="B52" s="4" t="s">
        <v>10</v>
      </c>
      <c r="C52" s="4" t="s">
        <v>94</v>
      </c>
      <c r="D52" s="4" t="s">
        <v>90</v>
      </c>
      <c r="E52" s="5" t="s">
        <v>145</v>
      </c>
      <c r="F52" s="4" t="s">
        <v>146</v>
      </c>
      <c r="G52" s="4" t="s">
        <v>130</v>
      </c>
      <c r="H52" s="4" t="s">
        <v>16</v>
      </c>
      <c r="I52" s="4">
        <v>2024</v>
      </c>
    </row>
    <row r="53" spans="1:9" ht="106.5" customHeight="1" x14ac:dyDescent="0.25">
      <c r="A53" s="4">
        <f t="shared" si="0"/>
        <v>47</v>
      </c>
      <c r="B53" s="4" t="s">
        <v>10</v>
      </c>
      <c r="C53" s="4" t="s">
        <v>94</v>
      </c>
      <c r="D53" s="4" t="s">
        <v>90</v>
      </c>
      <c r="E53" s="4" t="s">
        <v>147</v>
      </c>
      <c r="F53" s="4" t="s">
        <v>148</v>
      </c>
      <c r="G53" s="4" t="s">
        <v>130</v>
      </c>
      <c r="H53" s="4" t="s">
        <v>16</v>
      </c>
      <c r="I53" s="4">
        <v>2024</v>
      </c>
    </row>
    <row r="54" spans="1:9" ht="131.25" customHeight="1" x14ac:dyDescent="0.25">
      <c r="A54" s="4">
        <f t="shared" si="0"/>
        <v>48</v>
      </c>
      <c r="B54" s="4" t="s">
        <v>10</v>
      </c>
      <c r="C54" s="4" t="s">
        <v>149</v>
      </c>
      <c r="D54" s="4" t="s">
        <v>22</v>
      </c>
      <c r="E54" s="4" t="s">
        <v>150</v>
      </c>
      <c r="F54" s="4" t="s">
        <v>151</v>
      </c>
      <c r="G54" s="4" t="s">
        <v>25</v>
      </c>
      <c r="H54" s="4" t="s">
        <v>33</v>
      </c>
      <c r="I54" s="4">
        <v>2016</v>
      </c>
    </row>
    <row r="55" spans="1:9" ht="106.5" customHeight="1" x14ac:dyDescent="0.25">
      <c r="A55" s="4">
        <f t="shared" si="0"/>
        <v>49</v>
      </c>
      <c r="B55" s="4" t="s">
        <v>10</v>
      </c>
      <c r="C55" s="4" t="s">
        <v>21</v>
      </c>
      <c r="D55" s="4" t="s">
        <v>90</v>
      </c>
      <c r="E55" s="4" t="s">
        <v>152</v>
      </c>
      <c r="F55" s="4" t="s">
        <v>153</v>
      </c>
      <c r="G55" s="4" t="s">
        <v>97</v>
      </c>
      <c r="H55" s="4" t="s">
        <v>16</v>
      </c>
      <c r="I55" s="4">
        <v>2016</v>
      </c>
    </row>
    <row r="56" spans="1:9" ht="73.5" customHeight="1" x14ac:dyDescent="0.25">
      <c r="A56" s="4">
        <f t="shared" si="0"/>
        <v>50</v>
      </c>
      <c r="B56" s="4" t="s">
        <v>10</v>
      </c>
      <c r="C56" s="4" t="s">
        <v>21</v>
      </c>
      <c r="D56" s="4" t="s">
        <v>17</v>
      </c>
      <c r="E56" s="4" t="s">
        <v>154</v>
      </c>
      <c r="F56" s="4" t="s">
        <v>155</v>
      </c>
      <c r="G56" s="4" t="s">
        <v>25</v>
      </c>
      <c r="H56" s="4" t="s">
        <v>33</v>
      </c>
      <c r="I56" s="4">
        <v>2016</v>
      </c>
    </row>
    <row r="57" spans="1:9" ht="75.75" customHeight="1" x14ac:dyDescent="0.25">
      <c r="A57" s="4">
        <f t="shared" si="0"/>
        <v>51</v>
      </c>
      <c r="B57" s="4" t="s">
        <v>10</v>
      </c>
      <c r="C57" s="4" t="s">
        <v>21</v>
      </c>
      <c r="D57" s="4" t="s">
        <v>17</v>
      </c>
      <c r="E57" s="4" t="s">
        <v>156</v>
      </c>
      <c r="F57" s="4" t="s">
        <v>157</v>
      </c>
      <c r="G57" s="4" t="s">
        <v>25</v>
      </c>
      <c r="H57" s="4" t="s">
        <v>33</v>
      </c>
      <c r="I57" s="4">
        <v>2019</v>
      </c>
    </row>
    <row r="58" spans="1:9" ht="106.5" customHeight="1" x14ac:dyDescent="0.25">
      <c r="A58" s="4">
        <f t="shared" si="0"/>
        <v>52</v>
      </c>
      <c r="B58" s="4" t="s">
        <v>10</v>
      </c>
      <c r="C58" s="4" t="s">
        <v>21</v>
      </c>
      <c r="D58" s="4" t="s">
        <v>17</v>
      </c>
      <c r="E58" s="4" t="s">
        <v>158</v>
      </c>
      <c r="F58" s="4" t="s">
        <v>159</v>
      </c>
      <c r="G58" s="4" t="s">
        <v>25</v>
      </c>
      <c r="H58" s="4" t="s">
        <v>16</v>
      </c>
      <c r="I58" s="4">
        <v>2015</v>
      </c>
    </row>
    <row r="59" spans="1:9" ht="106.5" customHeight="1" x14ac:dyDescent="0.25">
      <c r="A59" s="4">
        <f t="shared" si="0"/>
        <v>53</v>
      </c>
      <c r="B59" s="4" t="s">
        <v>10</v>
      </c>
      <c r="C59" s="4" t="s">
        <v>21</v>
      </c>
      <c r="D59" s="4" t="s">
        <v>17</v>
      </c>
      <c r="E59" s="4" t="s">
        <v>160</v>
      </c>
      <c r="F59" s="4" t="s">
        <v>161</v>
      </c>
      <c r="G59" s="4" t="s">
        <v>25</v>
      </c>
      <c r="H59" s="4" t="s">
        <v>33</v>
      </c>
      <c r="I59" s="4">
        <v>2020</v>
      </c>
    </row>
    <row r="60" spans="1:9" ht="85.5" customHeight="1" x14ac:dyDescent="0.25">
      <c r="A60" s="4">
        <f t="shared" si="0"/>
        <v>54</v>
      </c>
      <c r="B60" s="4" t="s">
        <v>10</v>
      </c>
      <c r="C60" s="4" t="s">
        <v>21</v>
      </c>
      <c r="D60" s="4" t="s">
        <v>73</v>
      </c>
      <c r="E60" s="4" t="s">
        <v>162</v>
      </c>
      <c r="F60" s="4" t="s">
        <v>163</v>
      </c>
      <c r="G60" s="4" t="s">
        <v>164</v>
      </c>
      <c r="H60" s="4" t="s">
        <v>16</v>
      </c>
      <c r="I60" s="4">
        <v>2017</v>
      </c>
    </row>
    <row r="61" spans="1:9" ht="161.25" customHeight="1" x14ac:dyDescent="0.25">
      <c r="A61" s="4">
        <f t="shared" si="0"/>
        <v>55</v>
      </c>
      <c r="B61" s="4" t="s">
        <v>10</v>
      </c>
      <c r="C61" s="4" t="s">
        <v>21</v>
      </c>
      <c r="D61" s="4" t="s">
        <v>73</v>
      </c>
      <c r="E61" s="4" t="s">
        <v>165</v>
      </c>
      <c r="F61" s="4" t="s">
        <v>166</v>
      </c>
      <c r="G61" s="4" t="s">
        <v>167</v>
      </c>
      <c r="H61" s="4" t="s">
        <v>33</v>
      </c>
      <c r="I61" s="4">
        <v>2019</v>
      </c>
    </row>
    <row r="62" spans="1:9" ht="84.75" customHeight="1" x14ac:dyDescent="0.25">
      <c r="A62" s="4">
        <f t="shared" si="0"/>
        <v>56</v>
      </c>
      <c r="B62" s="4" t="s">
        <v>10</v>
      </c>
      <c r="C62" s="4" t="s">
        <v>46</v>
      </c>
      <c r="D62" s="4" t="s">
        <v>22</v>
      </c>
      <c r="E62" s="4" t="s">
        <v>168</v>
      </c>
      <c r="F62" s="4" t="s">
        <v>169</v>
      </c>
      <c r="G62" s="4" t="s">
        <v>45</v>
      </c>
      <c r="H62" s="4" t="s">
        <v>16</v>
      </c>
      <c r="I62" s="4">
        <v>2019</v>
      </c>
    </row>
    <row r="63" spans="1:9" ht="87" customHeight="1" x14ac:dyDescent="0.25">
      <c r="A63" s="4">
        <f t="shared" si="0"/>
        <v>57</v>
      </c>
      <c r="B63" s="4" t="s">
        <v>10</v>
      </c>
      <c r="C63" s="4" t="s">
        <v>46</v>
      </c>
      <c r="D63" s="4" t="s">
        <v>67</v>
      </c>
      <c r="E63" s="4" t="s">
        <v>170</v>
      </c>
      <c r="F63" s="4" t="s">
        <v>171</v>
      </c>
      <c r="G63" s="4" t="s">
        <v>63</v>
      </c>
      <c r="H63" s="4" t="s">
        <v>16</v>
      </c>
    </row>
    <row r="64" spans="1:9" ht="106.5" customHeight="1" x14ac:dyDescent="0.25">
      <c r="A64" s="4">
        <f t="shared" si="0"/>
        <v>58</v>
      </c>
      <c r="B64" s="4" t="s">
        <v>10</v>
      </c>
      <c r="C64" s="4" t="s">
        <v>46</v>
      </c>
      <c r="D64" s="4" t="s">
        <v>67</v>
      </c>
      <c r="E64" s="4" t="s">
        <v>172</v>
      </c>
      <c r="F64" s="4" t="s">
        <v>173</v>
      </c>
      <c r="G64" s="4" t="s">
        <v>63</v>
      </c>
      <c r="H64" s="4" t="s">
        <v>16</v>
      </c>
    </row>
    <row r="65" spans="1:9" ht="252" customHeight="1" x14ac:dyDescent="0.25">
      <c r="A65" s="4">
        <f t="shared" si="0"/>
        <v>59</v>
      </c>
      <c r="B65" s="4" t="s">
        <v>10</v>
      </c>
      <c r="C65" s="4" t="s">
        <v>46</v>
      </c>
      <c r="D65" s="4" t="s">
        <v>49</v>
      </c>
      <c r="E65" s="4" t="s">
        <v>174</v>
      </c>
      <c r="F65" s="4" t="s">
        <v>175</v>
      </c>
      <c r="G65" s="4" t="s">
        <v>52</v>
      </c>
      <c r="H65" s="4" t="s">
        <v>16</v>
      </c>
    </row>
    <row r="66" spans="1:9" ht="68.25" customHeight="1" x14ac:dyDescent="0.25">
      <c r="A66" s="4">
        <f t="shared" si="0"/>
        <v>60</v>
      </c>
      <c r="B66" s="4" t="s">
        <v>10</v>
      </c>
      <c r="C66" s="4" t="s">
        <v>176</v>
      </c>
      <c r="D66" s="4" t="s">
        <v>90</v>
      </c>
      <c r="E66" s="4" t="s">
        <v>177</v>
      </c>
      <c r="F66" s="4" t="s">
        <v>178</v>
      </c>
      <c r="G66" s="4" t="s">
        <v>63</v>
      </c>
      <c r="H66" s="4" t="s">
        <v>33</v>
      </c>
      <c r="I66" s="4">
        <v>2018</v>
      </c>
    </row>
    <row r="67" spans="1:9" ht="67.5" customHeight="1" x14ac:dyDescent="0.25">
      <c r="A67" s="4">
        <f t="shared" si="0"/>
        <v>61</v>
      </c>
      <c r="B67" s="4" t="s">
        <v>10</v>
      </c>
      <c r="C67" s="4" t="s">
        <v>176</v>
      </c>
      <c r="D67" s="4" t="s">
        <v>12</v>
      </c>
      <c r="E67" s="4" t="s">
        <v>179</v>
      </c>
      <c r="F67" s="4" t="s">
        <v>180</v>
      </c>
      <c r="G67" s="4" t="s">
        <v>15</v>
      </c>
      <c r="H67" s="4" t="s">
        <v>33</v>
      </c>
      <c r="I67" s="4">
        <v>2016</v>
      </c>
    </row>
    <row r="68" spans="1:9" ht="46.5" customHeight="1" x14ac:dyDescent="0.25">
      <c r="A68" s="4">
        <f t="shared" si="0"/>
        <v>62</v>
      </c>
      <c r="B68" s="4" t="s">
        <v>10</v>
      </c>
      <c r="C68" s="4" t="s">
        <v>176</v>
      </c>
      <c r="D68" s="4" t="s">
        <v>12</v>
      </c>
      <c r="E68" s="4" t="s">
        <v>181</v>
      </c>
      <c r="F68" s="4" t="s">
        <v>182</v>
      </c>
      <c r="G68" s="4" t="s">
        <v>15</v>
      </c>
      <c r="H68" s="4" t="s">
        <v>33</v>
      </c>
      <c r="I68" s="4">
        <v>2017</v>
      </c>
    </row>
    <row r="69" spans="1:9" ht="72.75" customHeight="1" x14ac:dyDescent="0.25">
      <c r="A69" s="4">
        <f t="shared" si="0"/>
        <v>63</v>
      </c>
      <c r="B69" s="4" t="s">
        <v>10</v>
      </c>
      <c r="C69" s="4" t="s">
        <v>58</v>
      </c>
      <c r="D69" s="4" t="s">
        <v>22</v>
      </c>
      <c r="E69" s="4" t="s">
        <v>183</v>
      </c>
      <c r="F69" s="4" t="s">
        <v>184</v>
      </c>
      <c r="G69" s="4" t="s">
        <v>20</v>
      </c>
      <c r="H69" s="4" t="s">
        <v>16</v>
      </c>
      <c r="I69" s="4" t="s">
        <v>16</v>
      </c>
    </row>
    <row r="70" spans="1:9" ht="89.25" customHeight="1" x14ac:dyDescent="0.25">
      <c r="A70" s="4">
        <f t="shared" si="0"/>
        <v>64</v>
      </c>
      <c r="B70" s="4" t="s">
        <v>10</v>
      </c>
      <c r="C70" s="4" t="s">
        <v>58</v>
      </c>
      <c r="D70" s="4" t="s">
        <v>17</v>
      </c>
      <c r="E70" s="4" t="s">
        <v>185</v>
      </c>
      <c r="F70" s="4" t="s">
        <v>186</v>
      </c>
      <c r="G70" s="4" t="s">
        <v>45</v>
      </c>
      <c r="H70" s="4" t="s">
        <v>16</v>
      </c>
      <c r="I70" s="4" t="s">
        <v>16</v>
      </c>
    </row>
    <row r="71" spans="1:9" ht="40.5" customHeight="1" x14ac:dyDescent="0.25">
      <c r="A71" s="4">
        <f t="shared" si="0"/>
        <v>65</v>
      </c>
      <c r="B71" s="4" t="s">
        <v>10</v>
      </c>
      <c r="C71" s="4" t="s">
        <v>58</v>
      </c>
      <c r="D71" s="4" t="s">
        <v>187</v>
      </c>
      <c r="E71" s="4" t="s">
        <v>188</v>
      </c>
      <c r="F71" s="4" t="s">
        <v>189</v>
      </c>
      <c r="G71" s="4" t="s">
        <v>190</v>
      </c>
      <c r="H71" s="4" t="s">
        <v>16</v>
      </c>
      <c r="I71" s="4">
        <v>2018</v>
      </c>
    </row>
    <row r="72" spans="1:9" ht="65.25" customHeight="1" x14ac:dyDescent="0.25">
      <c r="A72" s="4">
        <f t="shared" si="0"/>
        <v>66</v>
      </c>
      <c r="B72" s="4" t="s">
        <v>10</v>
      </c>
      <c r="C72" s="4" t="s">
        <v>58</v>
      </c>
      <c r="D72" s="4" t="s">
        <v>187</v>
      </c>
      <c r="E72" s="4" t="s">
        <v>191</v>
      </c>
      <c r="F72" s="4" t="s">
        <v>192</v>
      </c>
      <c r="G72" s="4" t="s">
        <v>63</v>
      </c>
      <c r="H72" s="4" t="s">
        <v>16</v>
      </c>
      <c r="I72" s="4" t="s">
        <v>16</v>
      </c>
    </row>
    <row r="73" spans="1:9" ht="54.75" customHeight="1" x14ac:dyDescent="0.25">
      <c r="A73" s="4">
        <f t="shared" si="0"/>
        <v>67</v>
      </c>
      <c r="B73" s="4" t="s">
        <v>10</v>
      </c>
      <c r="C73" s="4" t="s">
        <v>58</v>
      </c>
      <c r="D73" s="4" t="s">
        <v>67</v>
      </c>
      <c r="E73" s="4" t="s">
        <v>193</v>
      </c>
      <c r="F73" s="4" t="s">
        <v>194</v>
      </c>
      <c r="G73" s="4" t="s">
        <v>63</v>
      </c>
      <c r="H73" s="4" t="s">
        <v>16</v>
      </c>
      <c r="I73" s="4" t="s">
        <v>195</v>
      </c>
    </row>
    <row r="74" spans="1:9" ht="57.75" customHeight="1" x14ac:dyDescent="0.25">
      <c r="A74" s="4">
        <f t="shared" si="0"/>
        <v>68</v>
      </c>
      <c r="B74" s="4" t="s">
        <v>10</v>
      </c>
      <c r="C74" s="4" t="s">
        <v>58</v>
      </c>
      <c r="D74" s="4" t="s">
        <v>67</v>
      </c>
      <c r="E74" s="4" t="s">
        <v>196</v>
      </c>
      <c r="F74" s="4" t="s">
        <v>197</v>
      </c>
      <c r="G74" s="4" t="s">
        <v>63</v>
      </c>
      <c r="H74" s="4" t="s">
        <v>33</v>
      </c>
      <c r="I74" s="4" t="s">
        <v>33</v>
      </c>
    </row>
    <row r="75" spans="1:9" ht="90.75" customHeight="1" x14ac:dyDescent="0.25">
      <c r="A75" s="4">
        <f t="shared" si="0"/>
        <v>69</v>
      </c>
      <c r="B75" s="4" t="s">
        <v>10</v>
      </c>
      <c r="C75" s="4" t="s">
        <v>58</v>
      </c>
      <c r="D75" s="4" t="s">
        <v>67</v>
      </c>
      <c r="E75" s="4" t="s">
        <v>198</v>
      </c>
      <c r="F75" s="4" t="s">
        <v>199</v>
      </c>
      <c r="G75" s="4" t="s">
        <v>63</v>
      </c>
      <c r="H75" s="4" t="s">
        <v>33</v>
      </c>
      <c r="I75" s="4" t="s">
        <v>33</v>
      </c>
    </row>
    <row r="76" spans="1:9" ht="49.5" customHeight="1" x14ac:dyDescent="0.25">
      <c r="A76" s="4">
        <f t="shared" si="0"/>
        <v>70</v>
      </c>
      <c r="B76" s="4" t="s">
        <v>200</v>
      </c>
      <c r="C76" s="4" t="s">
        <v>200</v>
      </c>
      <c r="D76" s="4" t="s">
        <v>22</v>
      </c>
      <c r="E76" s="4" t="s">
        <v>201</v>
      </c>
      <c r="F76" s="4" t="s">
        <v>202</v>
      </c>
      <c r="G76" s="4" t="s">
        <v>25</v>
      </c>
      <c r="H76" s="4" t="s">
        <v>16</v>
      </c>
    </row>
    <row r="77" spans="1:9" ht="47.25" customHeight="1" x14ac:dyDescent="0.25">
      <c r="A77" s="4">
        <f t="shared" si="0"/>
        <v>71</v>
      </c>
      <c r="B77" s="4" t="s">
        <v>200</v>
      </c>
      <c r="C77" s="4" t="s">
        <v>200</v>
      </c>
      <c r="D77" s="4" t="s">
        <v>22</v>
      </c>
      <c r="E77" s="4" t="s">
        <v>203</v>
      </c>
      <c r="F77" s="4" t="s">
        <v>204</v>
      </c>
      <c r="G77" s="4" t="s">
        <v>25</v>
      </c>
      <c r="H77" s="4" t="s">
        <v>16</v>
      </c>
    </row>
    <row r="78" spans="1:9" ht="62.25" customHeight="1" x14ac:dyDescent="0.25">
      <c r="A78" s="4">
        <f t="shared" si="0"/>
        <v>72</v>
      </c>
      <c r="B78" s="4" t="s">
        <v>200</v>
      </c>
      <c r="C78" s="4" t="s">
        <v>200</v>
      </c>
      <c r="D78" s="4" t="s">
        <v>22</v>
      </c>
      <c r="E78" s="4" t="s">
        <v>205</v>
      </c>
      <c r="F78" s="4" t="s">
        <v>206</v>
      </c>
      <c r="G78" s="4" t="s">
        <v>25</v>
      </c>
      <c r="H78" s="4" t="s">
        <v>16</v>
      </c>
    </row>
    <row r="79" spans="1:9" ht="68.25" customHeight="1" x14ac:dyDescent="0.25">
      <c r="A79" s="4">
        <f t="shared" ref="A79:A142" si="1">ROW(A73)</f>
        <v>73</v>
      </c>
      <c r="B79" s="4" t="s">
        <v>200</v>
      </c>
      <c r="C79" s="4" t="s">
        <v>200</v>
      </c>
      <c r="D79" s="4" t="s">
        <v>22</v>
      </c>
      <c r="E79" s="4" t="s">
        <v>207</v>
      </c>
      <c r="F79" s="4" t="s">
        <v>208</v>
      </c>
      <c r="G79" s="4" t="s">
        <v>25</v>
      </c>
      <c r="H79" s="4" t="s">
        <v>16</v>
      </c>
    </row>
    <row r="80" spans="1:9" ht="85.5" customHeight="1" x14ac:dyDescent="0.25">
      <c r="A80" s="4">
        <f t="shared" si="1"/>
        <v>74</v>
      </c>
      <c r="B80" s="4" t="s">
        <v>200</v>
      </c>
      <c r="C80" s="4" t="s">
        <v>200</v>
      </c>
      <c r="D80" s="4" t="s">
        <v>90</v>
      </c>
      <c r="E80" s="4" t="s">
        <v>209</v>
      </c>
      <c r="F80" s="4" t="s">
        <v>210</v>
      </c>
      <c r="G80" s="4" t="s">
        <v>97</v>
      </c>
      <c r="H80" s="4" t="s">
        <v>16</v>
      </c>
    </row>
    <row r="81" spans="1:9" ht="51.75" customHeight="1" x14ac:dyDescent="0.25">
      <c r="A81" s="4">
        <f t="shared" si="1"/>
        <v>75</v>
      </c>
      <c r="B81" s="4" t="s">
        <v>200</v>
      </c>
      <c r="C81" s="4" t="s">
        <v>200</v>
      </c>
      <c r="D81" s="4" t="s">
        <v>90</v>
      </c>
      <c r="E81" s="4" t="s">
        <v>211</v>
      </c>
      <c r="F81" s="4" t="s">
        <v>212</v>
      </c>
      <c r="G81" s="4" t="s">
        <v>97</v>
      </c>
      <c r="H81" s="4" t="s">
        <v>16</v>
      </c>
    </row>
    <row r="82" spans="1:9" ht="56.25" customHeight="1" x14ac:dyDescent="0.25">
      <c r="A82" s="4">
        <f t="shared" si="1"/>
        <v>76</v>
      </c>
      <c r="B82" s="4" t="s">
        <v>200</v>
      </c>
      <c r="C82" s="4" t="s">
        <v>200</v>
      </c>
      <c r="D82" s="4" t="s">
        <v>90</v>
      </c>
      <c r="E82" s="4" t="s">
        <v>213</v>
      </c>
      <c r="F82" s="4" t="s">
        <v>214</v>
      </c>
      <c r="G82" s="4" t="s">
        <v>25</v>
      </c>
      <c r="H82" s="4" t="s">
        <v>16</v>
      </c>
    </row>
    <row r="83" spans="1:9" ht="70.5" customHeight="1" x14ac:dyDescent="0.25">
      <c r="A83" s="4">
        <f t="shared" si="1"/>
        <v>77</v>
      </c>
      <c r="B83" s="4" t="s">
        <v>200</v>
      </c>
      <c r="C83" s="4" t="s">
        <v>200</v>
      </c>
      <c r="D83" s="4" t="s">
        <v>90</v>
      </c>
      <c r="E83" s="4" t="s">
        <v>215</v>
      </c>
      <c r="F83" s="4" t="s">
        <v>216</v>
      </c>
      <c r="G83" s="4" t="s">
        <v>97</v>
      </c>
      <c r="H83" s="4" t="s">
        <v>33</v>
      </c>
      <c r="I83" s="4">
        <v>2018</v>
      </c>
    </row>
    <row r="84" spans="1:9" ht="80.25" customHeight="1" x14ac:dyDescent="0.25">
      <c r="A84" s="4">
        <f t="shared" si="1"/>
        <v>78</v>
      </c>
      <c r="B84" s="4" t="s">
        <v>200</v>
      </c>
      <c r="C84" s="4" t="s">
        <v>200</v>
      </c>
      <c r="D84" s="4" t="s">
        <v>17</v>
      </c>
      <c r="E84" s="4" t="s">
        <v>217</v>
      </c>
      <c r="F84" s="4" t="s">
        <v>218</v>
      </c>
      <c r="G84" s="4" t="s">
        <v>219</v>
      </c>
      <c r="H84" s="4" t="s">
        <v>16</v>
      </c>
      <c r="I84" s="4" t="s">
        <v>16</v>
      </c>
    </row>
    <row r="85" spans="1:9" ht="66.75" customHeight="1" x14ac:dyDescent="0.25">
      <c r="A85" s="4">
        <f t="shared" si="1"/>
        <v>79</v>
      </c>
      <c r="B85" s="4" t="s">
        <v>200</v>
      </c>
      <c r="C85" s="4" t="s">
        <v>200</v>
      </c>
      <c r="D85" s="4" t="s">
        <v>220</v>
      </c>
      <c r="E85" s="4" t="s">
        <v>221</v>
      </c>
      <c r="F85" s="4" t="s">
        <v>222</v>
      </c>
      <c r="G85" s="4" t="s">
        <v>45</v>
      </c>
      <c r="H85" s="4" t="s">
        <v>16</v>
      </c>
      <c r="I85" s="4" t="s">
        <v>16</v>
      </c>
    </row>
    <row r="86" spans="1:9" ht="48.75" customHeight="1" x14ac:dyDescent="0.25">
      <c r="A86" s="4">
        <f t="shared" si="1"/>
        <v>80</v>
      </c>
      <c r="B86" s="4" t="s">
        <v>200</v>
      </c>
      <c r="C86" s="4" t="s">
        <v>200</v>
      </c>
      <c r="D86" s="4" t="s">
        <v>73</v>
      </c>
      <c r="E86" s="4" t="s">
        <v>223</v>
      </c>
      <c r="F86" s="4" t="s">
        <v>224</v>
      </c>
      <c r="G86" s="4" t="s">
        <v>225</v>
      </c>
      <c r="H86" s="4" t="s">
        <v>16</v>
      </c>
    </row>
    <row r="87" spans="1:9" ht="50.25" customHeight="1" x14ac:dyDescent="0.25">
      <c r="A87" s="4">
        <f t="shared" si="1"/>
        <v>81</v>
      </c>
      <c r="B87" s="4" t="s">
        <v>200</v>
      </c>
      <c r="C87" s="4" t="s">
        <v>200</v>
      </c>
      <c r="D87" s="4" t="s">
        <v>73</v>
      </c>
      <c r="E87" s="4" t="s">
        <v>226</v>
      </c>
      <c r="F87" s="4" t="s">
        <v>227</v>
      </c>
      <c r="G87" s="4" t="s">
        <v>228</v>
      </c>
      <c r="H87" s="4" t="s">
        <v>16</v>
      </c>
      <c r="I87" s="4" t="s">
        <v>16</v>
      </c>
    </row>
    <row r="88" spans="1:9" ht="56.25" customHeight="1" x14ac:dyDescent="0.25">
      <c r="A88" s="4">
        <f t="shared" si="1"/>
        <v>82</v>
      </c>
      <c r="B88" s="4" t="s">
        <v>200</v>
      </c>
      <c r="C88" s="4" t="s">
        <v>200</v>
      </c>
      <c r="D88" s="4" t="s">
        <v>22</v>
      </c>
      <c r="E88" s="4" t="s">
        <v>229</v>
      </c>
      <c r="F88" s="4" t="s">
        <v>230</v>
      </c>
      <c r="G88" s="4" t="s">
        <v>231</v>
      </c>
      <c r="H88" s="4" t="s">
        <v>16</v>
      </c>
      <c r="I88" s="4" t="s">
        <v>232</v>
      </c>
    </row>
    <row r="89" spans="1:9" ht="60.75" customHeight="1" x14ac:dyDescent="0.25">
      <c r="A89" s="4">
        <f t="shared" si="1"/>
        <v>83</v>
      </c>
      <c r="B89" s="4" t="s">
        <v>200</v>
      </c>
      <c r="C89" s="4" t="s">
        <v>200</v>
      </c>
      <c r="D89" s="4" t="s">
        <v>17</v>
      </c>
      <c r="E89" s="4" t="s">
        <v>233</v>
      </c>
      <c r="F89" s="4" t="s">
        <v>234</v>
      </c>
      <c r="G89" s="4" t="s">
        <v>235</v>
      </c>
      <c r="H89" s="4" t="s">
        <v>16</v>
      </c>
      <c r="I89" s="4" t="s">
        <v>232</v>
      </c>
    </row>
    <row r="90" spans="1:9" ht="65.25" customHeight="1" x14ac:dyDescent="0.25">
      <c r="A90" s="4">
        <f t="shared" si="1"/>
        <v>84</v>
      </c>
      <c r="B90" s="4" t="s">
        <v>200</v>
      </c>
      <c r="C90" s="4" t="s">
        <v>200</v>
      </c>
      <c r="D90" s="4" t="s">
        <v>220</v>
      </c>
      <c r="E90" s="4" t="s">
        <v>236</v>
      </c>
      <c r="F90" s="4" t="s">
        <v>237</v>
      </c>
      <c r="G90" s="4" t="s">
        <v>235</v>
      </c>
      <c r="H90" s="4" t="s">
        <v>16</v>
      </c>
      <c r="I90" s="4" t="s">
        <v>232</v>
      </c>
    </row>
    <row r="91" spans="1:9" ht="56.25" customHeight="1" x14ac:dyDescent="0.25">
      <c r="A91" s="4">
        <f t="shared" si="1"/>
        <v>85</v>
      </c>
      <c r="B91" s="4" t="s">
        <v>200</v>
      </c>
      <c r="C91" s="4" t="s">
        <v>200</v>
      </c>
      <c r="D91" s="4" t="s">
        <v>220</v>
      </c>
      <c r="E91" s="4" t="s">
        <v>238</v>
      </c>
      <c r="F91" s="4" t="s">
        <v>239</v>
      </c>
      <c r="G91" s="4" t="s">
        <v>52</v>
      </c>
      <c r="H91" s="4" t="s">
        <v>16</v>
      </c>
      <c r="I91" s="4" t="s">
        <v>232</v>
      </c>
    </row>
    <row r="92" spans="1:9" ht="46.5" customHeight="1" x14ac:dyDescent="0.25">
      <c r="A92" s="4">
        <f t="shared" si="1"/>
        <v>86</v>
      </c>
      <c r="B92" s="4" t="s">
        <v>200</v>
      </c>
      <c r="C92" s="4" t="s">
        <v>200</v>
      </c>
      <c r="D92" s="4" t="s">
        <v>17</v>
      </c>
      <c r="E92" s="4" t="s">
        <v>240</v>
      </c>
      <c r="F92" s="4" t="s">
        <v>241</v>
      </c>
      <c r="G92" s="4" t="s">
        <v>242</v>
      </c>
      <c r="H92" s="4" t="s">
        <v>16</v>
      </c>
      <c r="I92" s="4" t="s">
        <v>232</v>
      </c>
    </row>
    <row r="93" spans="1:9" ht="64.5" customHeight="1" x14ac:dyDescent="0.25">
      <c r="A93" s="4">
        <f t="shared" si="1"/>
        <v>87</v>
      </c>
      <c r="B93" s="4" t="s">
        <v>200</v>
      </c>
      <c r="C93" s="4" t="s">
        <v>200</v>
      </c>
      <c r="D93" s="4" t="s">
        <v>67</v>
      </c>
      <c r="E93" s="4" t="s">
        <v>243</v>
      </c>
      <c r="F93" s="4" t="s">
        <v>244</v>
      </c>
      <c r="G93" s="4" t="s">
        <v>219</v>
      </c>
      <c r="H93" s="4" t="s">
        <v>33</v>
      </c>
      <c r="I93" s="4" t="s">
        <v>245</v>
      </c>
    </row>
    <row r="94" spans="1:9" ht="106.5" customHeight="1" x14ac:dyDescent="0.25">
      <c r="A94" s="4">
        <f t="shared" si="1"/>
        <v>88</v>
      </c>
      <c r="B94" s="4" t="s">
        <v>246</v>
      </c>
      <c r="C94" s="4" t="s">
        <v>200</v>
      </c>
      <c r="D94" s="4" t="s">
        <v>17</v>
      </c>
      <c r="E94" s="4" t="s">
        <v>247</v>
      </c>
      <c r="F94" s="4" t="s">
        <v>248</v>
      </c>
      <c r="G94" s="4" t="s">
        <v>66</v>
      </c>
      <c r="H94" s="4" t="s">
        <v>16</v>
      </c>
      <c r="I94" s="4" t="s">
        <v>16</v>
      </c>
    </row>
    <row r="95" spans="1:9" ht="85.5" customHeight="1" x14ac:dyDescent="0.25">
      <c r="A95" s="4">
        <f t="shared" si="1"/>
        <v>89</v>
      </c>
      <c r="B95" s="4" t="s">
        <v>249</v>
      </c>
      <c r="C95" s="4" t="s">
        <v>200</v>
      </c>
      <c r="D95" s="4" t="s">
        <v>22</v>
      </c>
      <c r="E95" s="4" t="s">
        <v>250</v>
      </c>
      <c r="F95" s="4" t="s">
        <v>251</v>
      </c>
      <c r="G95" s="4" t="s">
        <v>45</v>
      </c>
      <c r="H95" s="4" t="s">
        <v>16</v>
      </c>
    </row>
    <row r="96" spans="1:9" ht="106.5" customHeight="1" x14ac:dyDescent="0.25">
      <c r="A96" s="4">
        <f t="shared" si="1"/>
        <v>90</v>
      </c>
      <c r="B96" s="4" t="s">
        <v>249</v>
      </c>
      <c r="D96" s="4" t="s">
        <v>22</v>
      </c>
      <c r="E96" s="4" t="s">
        <v>252</v>
      </c>
      <c r="F96" s="12" t="s">
        <v>253</v>
      </c>
      <c r="G96" s="4" t="s">
        <v>45</v>
      </c>
      <c r="H96" s="4" t="s">
        <v>16</v>
      </c>
    </row>
    <row r="97" spans="1:9" ht="183" customHeight="1" x14ac:dyDescent="0.25">
      <c r="A97" s="4">
        <f t="shared" si="1"/>
        <v>91</v>
      </c>
      <c r="B97" s="4" t="s">
        <v>249</v>
      </c>
      <c r="D97" s="4" t="s">
        <v>22</v>
      </c>
      <c r="E97" s="4" t="s">
        <v>254</v>
      </c>
      <c r="F97" s="12" t="s">
        <v>255</v>
      </c>
      <c r="G97" s="4" t="s">
        <v>45</v>
      </c>
      <c r="H97" s="4" t="s">
        <v>16</v>
      </c>
    </row>
    <row r="98" spans="1:9" ht="137.25" customHeight="1" x14ac:dyDescent="0.25">
      <c r="A98" s="4">
        <f t="shared" si="1"/>
        <v>92</v>
      </c>
      <c r="B98" s="4" t="s">
        <v>249</v>
      </c>
      <c r="D98" s="4" t="s">
        <v>22</v>
      </c>
      <c r="E98" s="4" t="s">
        <v>256</v>
      </c>
      <c r="F98" s="12" t="s">
        <v>257</v>
      </c>
      <c r="G98" s="4" t="s">
        <v>45</v>
      </c>
      <c r="H98" s="4" t="s">
        <v>16</v>
      </c>
      <c r="I98" s="4" t="s">
        <v>16</v>
      </c>
    </row>
    <row r="99" spans="1:9" ht="125.25" customHeight="1" x14ac:dyDescent="0.25">
      <c r="A99" s="4">
        <f t="shared" si="1"/>
        <v>93</v>
      </c>
      <c r="B99" s="4" t="s">
        <v>249</v>
      </c>
      <c r="D99" s="4" t="s">
        <v>22</v>
      </c>
      <c r="E99" s="4" t="s">
        <v>258</v>
      </c>
      <c r="F99" s="4" t="s">
        <v>259</v>
      </c>
      <c r="G99" s="4" t="s">
        <v>45</v>
      </c>
      <c r="H99" s="4" t="s">
        <v>16</v>
      </c>
    </row>
    <row r="100" spans="1:9" ht="106.5" customHeight="1" x14ac:dyDescent="0.25">
      <c r="A100" s="4">
        <f t="shared" si="1"/>
        <v>94</v>
      </c>
      <c r="B100" s="4" t="s">
        <v>249</v>
      </c>
      <c r="D100" s="4" t="s">
        <v>22</v>
      </c>
      <c r="E100" s="4" t="s">
        <v>260</v>
      </c>
      <c r="F100" s="4" t="s">
        <v>261</v>
      </c>
      <c r="G100" s="4" t="s">
        <v>45</v>
      </c>
      <c r="H100" s="12" t="s">
        <v>262</v>
      </c>
    </row>
    <row r="101" spans="1:9" ht="106.5" customHeight="1" x14ac:dyDescent="0.25">
      <c r="A101" s="4">
        <f t="shared" si="1"/>
        <v>95</v>
      </c>
      <c r="B101" s="4" t="s">
        <v>249</v>
      </c>
      <c r="D101" s="4" t="s">
        <v>22</v>
      </c>
      <c r="E101" s="4" t="s">
        <v>263</v>
      </c>
      <c r="F101" s="4" t="s">
        <v>264</v>
      </c>
      <c r="G101" s="4" t="s">
        <v>45</v>
      </c>
      <c r="H101" s="12" t="s">
        <v>262</v>
      </c>
      <c r="I101" s="4">
        <v>2018</v>
      </c>
    </row>
    <row r="102" spans="1:9" ht="90.75" customHeight="1" x14ac:dyDescent="0.25">
      <c r="A102" s="4">
        <f t="shared" si="1"/>
        <v>96</v>
      </c>
      <c r="B102" s="4" t="s">
        <v>265</v>
      </c>
      <c r="D102" s="4" t="s">
        <v>22</v>
      </c>
      <c r="E102" s="4" t="s">
        <v>266</v>
      </c>
      <c r="F102" s="4" t="s">
        <v>267</v>
      </c>
      <c r="G102" s="4" t="s">
        <v>45</v>
      </c>
      <c r="H102" s="4" t="s">
        <v>268</v>
      </c>
    </row>
    <row r="103" spans="1:9" ht="123.75" customHeight="1" x14ac:dyDescent="0.25">
      <c r="A103" s="4">
        <f t="shared" si="1"/>
        <v>97</v>
      </c>
      <c r="D103" s="12" t="s">
        <v>22</v>
      </c>
      <c r="E103" s="12" t="s">
        <v>266</v>
      </c>
      <c r="F103" s="12" t="s">
        <v>269</v>
      </c>
      <c r="G103" s="4" t="s">
        <v>45</v>
      </c>
      <c r="H103" s="12" t="s">
        <v>268</v>
      </c>
    </row>
    <row r="104" spans="1:9" ht="123" customHeight="1" x14ac:dyDescent="0.25">
      <c r="A104" s="4">
        <f t="shared" si="1"/>
        <v>98</v>
      </c>
      <c r="B104" s="4" t="s">
        <v>249</v>
      </c>
      <c r="D104" s="4" t="s">
        <v>22</v>
      </c>
      <c r="E104" s="4" t="s">
        <v>270</v>
      </c>
      <c r="F104" s="4" t="s">
        <v>271</v>
      </c>
      <c r="G104" s="4" t="s">
        <v>45</v>
      </c>
      <c r="H104" s="4" t="s">
        <v>16</v>
      </c>
    </row>
    <row r="105" spans="1:9" ht="182.25" customHeight="1" x14ac:dyDescent="0.25">
      <c r="A105" s="4">
        <f t="shared" si="1"/>
        <v>99</v>
      </c>
      <c r="B105" s="4" t="s">
        <v>249</v>
      </c>
      <c r="D105" s="4" t="s">
        <v>22</v>
      </c>
      <c r="E105" s="4" t="s">
        <v>272</v>
      </c>
      <c r="F105" s="4" t="s">
        <v>273</v>
      </c>
      <c r="G105" s="4" t="s">
        <v>45</v>
      </c>
      <c r="H105" s="4" t="s">
        <v>16</v>
      </c>
    </row>
    <row r="106" spans="1:9" ht="72.75" customHeight="1" x14ac:dyDescent="0.25">
      <c r="A106" s="4">
        <f t="shared" si="1"/>
        <v>100</v>
      </c>
      <c r="B106" s="4" t="s">
        <v>249</v>
      </c>
      <c r="D106" s="4" t="s">
        <v>22</v>
      </c>
      <c r="E106" s="4" t="s">
        <v>274</v>
      </c>
      <c r="F106" s="12" t="s">
        <v>275</v>
      </c>
      <c r="G106" s="4" t="s">
        <v>63</v>
      </c>
      <c r="H106" s="4" t="s">
        <v>16</v>
      </c>
    </row>
    <row r="107" spans="1:9" ht="86.25" customHeight="1" x14ac:dyDescent="0.25">
      <c r="A107" s="4">
        <f t="shared" si="1"/>
        <v>101</v>
      </c>
      <c r="B107" s="4" t="s">
        <v>249</v>
      </c>
      <c r="D107" s="4" t="s">
        <v>22</v>
      </c>
      <c r="E107" s="4" t="s">
        <v>276</v>
      </c>
      <c r="F107" s="12" t="s">
        <v>277</v>
      </c>
      <c r="G107" s="4" t="s">
        <v>45</v>
      </c>
      <c r="H107" s="4" t="s">
        <v>16</v>
      </c>
    </row>
    <row r="108" spans="1:9" ht="81.75" customHeight="1" x14ac:dyDescent="0.25">
      <c r="A108" s="4">
        <f t="shared" si="1"/>
        <v>102</v>
      </c>
      <c r="B108" s="4" t="s">
        <v>249</v>
      </c>
      <c r="D108" s="4" t="s">
        <v>22</v>
      </c>
      <c r="E108" s="4" t="s">
        <v>278</v>
      </c>
      <c r="F108" s="4" t="s">
        <v>279</v>
      </c>
      <c r="G108" s="4" t="s">
        <v>45</v>
      </c>
      <c r="H108" s="4" t="s">
        <v>16</v>
      </c>
    </row>
    <row r="109" spans="1:9" ht="115.5" customHeight="1" x14ac:dyDescent="0.25">
      <c r="A109" s="4">
        <f t="shared" si="1"/>
        <v>103</v>
      </c>
      <c r="B109" s="4" t="s">
        <v>249</v>
      </c>
      <c r="D109" s="4" t="s">
        <v>17</v>
      </c>
      <c r="E109" s="4" t="s">
        <v>280</v>
      </c>
      <c r="F109" s="4" t="s">
        <v>281</v>
      </c>
      <c r="G109" s="4" t="s">
        <v>45</v>
      </c>
      <c r="H109" s="4" t="s">
        <v>16</v>
      </c>
      <c r="I109" s="4" t="s">
        <v>195</v>
      </c>
    </row>
    <row r="110" spans="1:9" ht="200.25" customHeight="1" x14ac:dyDescent="0.25">
      <c r="A110" s="4">
        <f t="shared" si="1"/>
        <v>104</v>
      </c>
      <c r="B110" s="4" t="s">
        <v>249</v>
      </c>
      <c r="D110" s="4" t="s">
        <v>220</v>
      </c>
      <c r="E110" s="12" t="s">
        <v>282</v>
      </c>
      <c r="F110" s="12" t="s">
        <v>283</v>
      </c>
      <c r="G110" s="4" t="s">
        <v>45</v>
      </c>
      <c r="H110" s="4" t="s">
        <v>16</v>
      </c>
      <c r="I110" s="4" t="s">
        <v>195</v>
      </c>
    </row>
    <row r="111" spans="1:9" ht="119.25" customHeight="1" x14ac:dyDescent="0.25">
      <c r="A111" s="4">
        <f t="shared" si="1"/>
        <v>105</v>
      </c>
      <c r="B111" s="4" t="s">
        <v>249</v>
      </c>
      <c r="D111" s="4" t="s">
        <v>220</v>
      </c>
      <c r="E111" s="12" t="s">
        <v>284</v>
      </c>
      <c r="F111" s="12" t="s">
        <v>285</v>
      </c>
      <c r="G111" s="4" t="s">
        <v>45</v>
      </c>
      <c r="H111" s="4" t="s">
        <v>16</v>
      </c>
      <c r="I111" s="4" t="s">
        <v>16</v>
      </c>
    </row>
    <row r="112" spans="1:9" ht="123.75" customHeight="1" x14ac:dyDescent="0.25">
      <c r="A112" s="4">
        <f t="shared" si="1"/>
        <v>106</v>
      </c>
      <c r="B112" s="4" t="s">
        <v>249</v>
      </c>
      <c r="D112" s="4" t="s">
        <v>220</v>
      </c>
      <c r="E112" s="12" t="s">
        <v>286</v>
      </c>
      <c r="F112" s="12" t="s">
        <v>287</v>
      </c>
      <c r="G112" s="4" t="s">
        <v>45</v>
      </c>
      <c r="H112" s="4" t="s">
        <v>16</v>
      </c>
      <c r="I112" s="4">
        <v>2018</v>
      </c>
    </row>
    <row r="113" spans="1:9" ht="64.5" customHeight="1" x14ac:dyDescent="0.25">
      <c r="A113" s="4">
        <f t="shared" si="1"/>
        <v>107</v>
      </c>
      <c r="B113" s="4" t="s">
        <v>249</v>
      </c>
      <c r="D113" s="4" t="s">
        <v>220</v>
      </c>
      <c r="E113" s="4" t="s">
        <v>288</v>
      </c>
      <c r="F113" s="12" t="s">
        <v>289</v>
      </c>
      <c r="G113" s="4" t="s">
        <v>45</v>
      </c>
      <c r="H113" s="4" t="s">
        <v>16</v>
      </c>
      <c r="I113" s="4" t="s">
        <v>195</v>
      </c>
    </row>
    <row r="114" spans="1:9" ht="84.75" customHeight="1" x14ac:dyDescent="0.25">
      <c r="A114" s="4">
        <f t="shared" si="1"/>
        <v>108</v>
      </c>
      <c r="B114" s="4" t="s">
        <v>290</v>
      </c>
      <c r="D114" s="4" t="s">
        <v>17</v>
      </c>
      <c r="E114" s="4" t="s">
        <v>291</v>
      </c>
      <c r="F114" s="4" t="s">
        <v>292</v>
      </c>
      <c r="G114" s="4" t="s">
        <v>20</v>
      </c>
      <c r="H114" s="4" t="s">
        <v>16</v>
      </c>
      <c r="I114" s="4" t="s">
        <v>16</v>
      </c>
    </row>
    <row r="115" spans="1:9" ht="67.5" customHeight="1" x14ac:dyDescent="0.25">
      <c r="A115" s="4">
        <f t="shared" si="1"/>
        <v>109</v>
      </c>
      <c r="B115" s="4" t="s">
        <v>293</v>
      </c>
      <c r="D115" s="4" t="s">
        <v>220</v>
      </c>
      <c r="E115" s="4" t="s">
        <v>294</v>
      </c>
      <c r="F115" s="4" t="s">
        <v>295</v>
      </c>
      <c r="G115" s="4" t="s">
        <v>45</v>
      </c>
      <c r="H115" s="4" t="s">
        <v>16</v>
      </c>
      <c r="I115" s="4" t="s">
        <v>16</v>
      </c>
    </row>
    <row r="116" spans="1:9" ht="63.75" customHeight="1" x14ac:dyDescent="0.25">
      <c r="A116" s="4">
        <f t="shared" si="1"/>
        <v>110</v>
      </c>
      <c r="B116" s="4" t="s">
        <v>296</v>
      </c>
      <c r="D116" s="4" t="s">
        <v>22</v>
      </c>
      <c r="E116" s="4" t="s">
        <v>297</v>
      </c>
      <c r="F116" s="4" t="s">
        <v>298</v>
      </c>
      <c r="G116" s="4" t="s">
        <v>45</v>
      </c>
      <c r="H116" s="4" t="s">
        <v>16</v>
      </c>
    </row>
    <row r="117" spans="1:9" ht="66.75" customHeight="1" x14ac:dyDescent="0.25">
      <c r="A117" s="4">
        <f t="shared" si="1"/>
        <v>111</v>
      </c>
      <c r="B117" s="4" t="s">
        <v>299</v>
      </c>
      <c r="D117" s="4" t="s">
        <v>220</v>
      </c>
      <c r="E117" s="4" t="s">
        <v>300</v>
      </c>
      <c r="F117" s="4" t="s">
        <v>301</v>
      </c>
      <c r="G117" s="4" t="s">
        <v>45</v>
      </c>
      <c r="H117" s="4" t="s">
        <v>16</v>
      </c>
      <c r="I117" s="4" t="s">
        <v>16</v>
      </c>
    </row>
    <row r="118" spans="1:9" ht="64.5" customHeight="1" x14ac:dyDescent="0.25">
      <c r="A118" s="4">
        <f t="shared" si="1"/>
        <v>112</v>
      </c>
      <c r="B118" s="4" t="s">
        <v>302</v>
      </c>
      <c r="D118" s="4" t="s">
        <v>90</v>
      </c>
      <c r="E118" s="4" t="s">
        <v>303</v>
      </c>
      <c r="F118" s="4" t="s">
        <v>304</v>
      </c>
      <c r="G118" s="4" t="s">
        <v>45</v>
      </c>
      <c r="H118" s="4" t="s">
        <v>16</v>
      </c>
    </row>
    <row r="119" spans="1:9" ht="45" customHeight="1" x14ac:dyDescent="0.25">
      <c r="A119" s="4">
        <f t="shared" si="1"/>
        <v>113</v>
      </c>
      <c r="B119" s="4" t="s">
        <v>302</v>
      </c>
      <c r="D119" s="4" t="s">
        <v>90</v>
      </c>
      <c r="E119" s="4" t="s">
        <v>306</v>
      </c>
      <c r="F119" s="4" t="s">
        <v>307</v>
      </c>
      <c r="G119" s="4" t="s">
        <v>15</v>
      </c>
      <c r="H119" s="4" t="s">
        <v>16</v>
      </c>
    </row>
    <row r="120" spans="1:9" ht="69.75" customHeight="1" x14ac:dyDescent="0.25">
      <c r="A120" s="4">
        <f t="shared" si="1"/>
        <v>114</v>
      </c>
      <c r="B120" s="4" t="s">
        <v>302</v>
      </c>
      <c r="D120" s="4" t="s">
        <v>90</v>
      </c>
      <c r="E120" s="4" t="s">
        <v>308</v>
      </c>
      <c r="F120" s="4" t="s">
        <v>309</v>
      </c>
      <c r="G120" s="4" t="s">
        <v>15</v>
      </c>
      <c r="H120" s="4" t="s">
        <v>16</v>
      </c>
    </row>
    <row r="121" spans="1:9" ht="123.75" customHeight="1" x14ac:dyDescent="0.25">
      <c r="A121" s="4">
        <f t="shared" si="1"/>
        <v>115</v>
      </c>
      <c r="B121" s="4" t="s">
        <v>302</v>
      </c>
      <c r="D121" s="4" t="s">
        <v>220</v>
      </c>
      <c r="E121" s="4" t="s">
        <v>310</v>
      </c>
      <c r="F121" s="4" t="s">
        <v>311</v>
      </c>
      <c r="G121" s="4" t="s">
        <v>45</v>
      </c>
      <c r="H121" s="4" t="s">
        <v>16</v>
      </c>
      <c r="I121" s="4">
        <v>2017</v>
      </c>
    </row>
    <row r="122" spans="1:9" ht="82.5" customHeight="1" x14ac:dyDescent="0.25">
      <c r="A122" s="4">
        <f t="shared" si="1"/>
        <v>116</v>
      </c>
      <c r="B122" s="4" t="s">
        <v>302</v>
      </c>
      <c r="D122" s="4" t="s">
        <v>73</v>
      </c>
      <c r="E122" s="4" t="s">
        <v>312</v>
      </c>
      <c r="F122" s="4" t="s">
        <v>313</v>
      </c>
      <c r="G122" s="4" t="s">
        <v>97</v>
      </c>
      <c r="H122" s="4" t="s">
        <v>33</v>
      </c>
      <c r="I122" s="4" t="s">
        <v>33</v>
      </c>
    </row>
    <row r="123" spans="1:9" ht="55.5" customHeight="1" x14ac:dyDescent="0.25">
      <c r="A123" s="4">
        <f t="shared" si="1"/>
        <v>117</v>
      </c>
      <c r="B123" s="4" t="s">
        <v>314</v>
      </c>
      <c r="D123" s="4" t="s">
        <v>17</v>
      </c>
      <c r="E123" s="4" t="s">
        <v>315</v>
      </c>
      <c r="F123" s="4" t="s">
        <v>316</v>
      </c>
      <c r="G123" s="4" t="s">
        <v>66</v>
      </c>
      <c r="H123" s="4" t="s">
        <v>16</v>
      </c>
      <c r="I123" s="4" t="s">
        <v>16</v>
      </c>
    </row>
    <row r="124" spans="1:9" ht="64.5" customHeight="1" x14ac:dyDescent="0.25">
      <c r="A124" s="4">
        <f t="shared" si="1"/>
        <v>118</v>
      </c>
      <c r="B124" s="4" t="s">
        <v>314</v>
      </c>
      <c r="D124" s="4" t="s">
        <v>17</v>
      </c>
      <c r="E124" s="4" t="s">
        <v>317</v>
      </c>
      <c r="F124" s="4" t="s">
        <v>318</v>
      </c>
      <c r="G124" s="4" t="s">
        <v>20</v>
      </c>
      <c r="H124" s="4" t="s">
        <v>319</v>
      </c>
      <c r="I124" s="4" t="s">
        <v>33</v>
      </c>
    </row>
    <row r="125" spans="1:9" ht="65.25" customHeight="1" x14ac:dyDescent="0.25">
      <c r="A125" s="4">
        <f t="shared" si="1"/>
        <v>119</v>
      </c>
      <c r="B125" s="4" t="s">
        <v>314</v>
      </c>
      <c r="D125" s="4" t="s">
        <v>73</v>
      </c>
      <c r="E125" s="4" t="s">
        <v>320</v>
      </c>
      <c r="F125" s="4" t="s">
        <v>321</v>
      </c>
      <c r="G125" s="4" t="s">
        <v>15</v>
      </c>
      <c r="H125" s="4" t="s">
        <v>319</v>
      </c>
      <c r="I125" s="4" t="s">
        <v>33</v>
      </c>
    </row>
    <row r="126" spans="1:9" ht="66.75" customHeight="1" x14ac:dyDescent="0.25">
      <c r="A126" s="4">
        <f t="shared" si="1"/>
        <v>120</v>
      </c>
      <c r="B126" s="4" t="s">
        <v>314</v>
      </c>
      <c r="D126" s="4" t="s">
        <v>73</v>
      </c>
      <c r="E126" s="4" t="s">
        <v>322</v>
      </c>
      <c r="F126" s="4" t="s">
        <v>323</v>
      </c>
      <c r="G126" s="4" t="s">
        <v>167</v>
      </c>
      <c r="H126" s="4" t="s">
        <v>16</v>
      </c>
      <c r="I126" s="4" t="s">
        <v>16</v>
      </c>
    </row>
    <row r="127" spans="1:9" ht="106.5" customHeight="1" x14ac:dyDescent="0.25">
      <c r="A127" s="4">
        <f t="shared" si="1"/>
        <v>121</v>
      </c>
      <c r="B127" s="4" t="s">
        <v>314</v>
      </c>
      <c r="D127" s="4" t="s">
        <v>73</v>
      </c>
      <c r="E127" s="4" t="s">
        <v>324</v>
      </c>
      <c r="F127" s="4" t="s">
        <v>325</v>
      </c>
      <c r="G127" s="4" t="s">
        <v>167</v>
      </c>
      <c r="H127" s="4" t="s">
        <v>16</v>
      </c>
      <c r="I127" s="4" t="s">
        <v>16</v>
      </c>
    </row>
    <row r="128" spans="1:9" ht="81.75" customHeight="1" x14ac:dyDescent="0.25">
      <c r="A128" s="4">
        <f t="shared" si="1"/>
        <v>122</v>
      </c>
      <c r="B128" s="4" t="s">
        <v>314</v>
      </c>
      <c r="D128" s="4" t="s">
        <v>73</v>
      </c>
      <c r="E128" s="4" t="s">
        <v>326</v>
      </c>
      <c r="F128" s="4" t="s">
        <v>327</v>
      </c>
      <c r="G128" s="4" t="s">
        <v>167</v>
      </c>
      <c r="H128" s="4" t="s">
        <v>16</v>
      </c>
      <c r="I128" s="4" t="s">
        <v>16</v>
      </c>
    </row>
    <row r="129" spans="1:9" ht="63.75" customHeight="1" x14ac:dyDescent="0.25">
      <c r="A129" s="4">
        <f t="shared" si="1"/>
        <v>123</v>
      </c>
      <c r="B129" s="4" t="s">
        <v>265</v>
      </c>
      <c r="D129" s="4" t="s">
        <v>22</v>
      </c>
      <c r="E129" s="4" t="s">
        <v>328</v>
      </c>
      <c r="F129" s="4" t="s">
        <v>329</v>
      </c>
      <c r="G129" s="4" t="s">
        <v>45</v>
      </c>
      <c r="H129" s="4" t="s">
        <v>16</v>
      </c>
      <c r="I129" s="4">
        <v>2018</v>
      </c>
    </row>
    <row r="130" spans="1:9" ht="85.5" customHeight="1" x14ac:dyDescent="0.25">
      <c r="A130" s="4">
        <f t="shared" si="1"/>
        <v>124</v>
      </c>
      <c r="B130" s="4" t="s">
        <v>10</v>
      </c>
      <c r="C130" s="4" t="s">
        <v>58</v>
      </c>
      <c r="D130" s="4" t="s">
        <v>67</v>
      </c>
      <c r="E130" s="4" t="s">
        <v>330</v>
      </c>
      <c r="F130" s="4" t="s">
        <v>331</v>
      </c>
      <c r="G130" s="4" t="s">
        <v>63</v>
      </c>
      <c r="H130" s="4" t="s">
        <v>16</v>
      </c>
      <c r="I130" s="4">
        <v>2019</v>
      </c>
    </row>
    <row r="131" spans="1:9" ht="65.25" customHeight="1" x14ac:dyDescent="0.25">
      <c r="A131" s="4">
        <f t="shared" si="1"/>
        <v>125</v>
      </c>
      <c r="B131" s="4" t="s">
        <v>10</v>
      </c>
      <c r="C131" s="4" t="s">
        <v>58</v>
      </c>
      <c r="D131" s="4" t="s">
        <v>67</v>
      </c>
      <c r="E131" s="4" t="s">
        <v>332</v>
      </c>
      <c r="F131" s="4" t="s">
        <v>333</v>
      </c>
      <c r="G131" s="4" t="s">
        <v>63</v>
      </c>
      <c r="H131" s="4" t="s">
        <v>16</v>
      </c>
      <c r="I131" s="4">
        <v>2020</v>
      </c>
    </row>
    <row r="132" spans="1:9" ht="81.75" customHeight="1" x14ac:dyDescent="0.25">
      <c r="A132" s="4">
        <f t="shared" si="1"/>
        <v>126</v>
      </c>
      <c r="B132" s="4" t="s">
        <v>10</v>
      </c>
      <c r="C132" s="4" t="s">
        <v>58</v>
      </c>
      <c r="D132" s="4" t="s">
        <v>67</v>
      </c>
      <c r="E132" s="4" t="s">
        <v>334</v>
      </c>
      <c r="F132" s="4" t="s">
        <v>335</v>
      </c>
      <c r="G132" s="4" t="s">
        <v>63</v>
      </c>
      <c r="H132" s="4" t="s">
        <v>16</v>
      </c>
      <c r="I132" s="4">
        <v>2020</v>
      </c>
    </row>
    <row r="133" spans="1:9" ht="106.5" customHeight="1" x14ac:dyDescent="0.25">
      <c r="A133" s="4">
        <f t="shared" si="1"/>
        <v>127</v>
      </c>
      <c r="B133" s="4" t="s">
        <v>10</v>
      </c>
      <c r="C133" s="4" t="s">
        <v>58</v>
      </c>
      <c r="D133" s="4" t="s">
        <v>67</v>
      </c>
      <c r="E133" s="4" t="s">
        <v>336</v>
      </c>
      <c r="F133" s="4" t="s">
        <v>337</v>
      </c>
      <c r="G133" s="4" t="s">
        <v>63</v>
      </c>
      <c r="H133" s="4" t="s">
        <v>16</v>
      </c>
      <c r="I133" s="4">
        <v>2020</v>
      </c>
    </row>
    <row r="134" spans="1:9" ht="68.25" customHeight="1" x14ac:dyDescent="0.25">
      <c r="A134" s="4">
        <f t="shared" si="1"/>
        <v>128</v>
      </c>
      <c r="B134" s="4" t="s">
        <v>10</v>
      </c>
      <c r="C134" s="4" t="s">
        <v>58</v>
      </c>
      <c r="D134" s="4" t="s">
        <v>67</v>
      </c>
      <c r="E134" s="4" t="s">
        <v>338</v>
      </c>
      <c r="F134" s="4" t="s">
        <v>339</v>
      </c>
      <c r="G134" s="4" t="s">
        <v>63</v>
      </c>
      <c r="H134" s="4" t="s">
        <v>16</v>
      </c>
      <c r="I134" s="4">
        <v>2020</v>
      </c>
    </row>
    <row r="135" spans="1:9" ht="85.5" customHeight="1" x14ac:dyDescent="0.25">
      <c r="A135" s="4">
        <f t="shared" si="1"/>
        <v>129</v>
      </c>
      <c r="B135" s="4" t="s">
        <v>10</v>
      </c>
      <c r="C135" s="4" t="s">
        <v>58</v>
      </c>
      <c r="D135" s="4" t="s">
        <v>67</v>
      </c>
      <c r="E135" s="4" t="s">
        <v>340</v>
      </c>
      <c r="F135" s="4" t="s">
        <v>341</v>
      </c>
      <c r="G135" s="4" t="s">
        <v>63</v>
      </c>
      <c r="H135" s="4" t="s">
        <v>16</v>
      </c>
      <c r="I135" s="4">
        <v>2020</v>
      </c>
    </row>
    <row r="136" spans="1:9" ht="106.5" customHeight="1" x14ac:dyDescent="0.25">
      <c r="A136" s="4">
        <f t="shared" si="1"/>
        <v>130</v>
      </c>
      <c r="B136" s="4" t="s">
        <v>10</v>
      </c>
      <c r="C136" s="4" t="s">
        <v>58</v>
      </c>
      <c r="D136" s="4" t="s">
        <v>90</v>
      </c>
      <c r="E136" s="4" t="s">
        <v>342</v>
      </c>
      <c r="F136" s="4" t="s">
        <v>343</v>
      </c>
      <c r="G136" s="4" t="s">
        <v>63</v>
      </c>
      <c r="H136" s="4" t="s">
        <v>16</v>
      </c>
      <c r="I136" s="4">
        <v>2020</v>
      </c>
    </row>
    <row r="137" spans="1:9" ht="126.75" customHeight="1" x14ac:dyDescent="0.25">
      <c r="A137" s="4">
        <f t="shared" si="1"/>
        <v>131</v>
      </c>
      <c r="B137" s="4" t="s">
        <v>10</v>
      </c>
      <c r="C137" s="4" t="s">
        <v>58</v>
      </c>
      <c r="D137" s="4" t="s">
        <v>90</v>
      </c>
      <c r="E137" s="4" t="s">
        <v>344</v>
      </c>
      <c r="F137" s="4" t="s">
        <v>345</v>
      </c>
      <c r="G137" s="4" t="s">
        <v>63</v>
      </c>
      <c r="H137" s="4" t="s">
        <v>16</v>
      </c>
      <c r="I137" s="4">
        <v>2020</v>
      </c>
    </row>
    <row r="138" spans="1:9" ht="85.5" customHeight="1" x14ac:dyDescent="0.25">
      <c r="A138" s="4">
        <f t="shared" si="1"/>
        <v>132</v>
      </c>
      <c r="B138" s="4" t="s">
        <v>10</v>
      </c>
      <c r="C138" s="4" t="s">
        <v>58</v>
      </c>
      <c r="D138" s="4" t="s">
        <v>67</v>
      </c>
      <c r="E138" s="4" t="s">
        <v>346</v>
      </c>
      <c r="F138" s="4" t="s">
        <v>347</v>
      </c>
      <c r="G138" s="4" t="s">
        <v>63</v>
      </c>
      <c r="H138" s="4" t="s">
        <v>16</v>
      </c>
      <c r="I138" s="4">
        <v>2020</v>
      </c>
    </row>
    <row r="139" spans="1:9" ht="106.5" customHeight="1" x14ac:dyDescent="0.25">
      <c r="A139" s="4">
        <f t="shared" si="1"/>
        <v>133</v>
      </c>
      <c r="B139" s="4" t="s">
        <v>10</v>
      </c>
      <c r="C139" s="4" t="s">
        <v>58</v>
      </c>
      <c r="D139" s="4" t="s">
        <v>90</v>
      </c>
      <c r="E139" s="4" t="s">
        <v>348</v>
      </c>
      <c r="F139" s="4" t="s">
        <v>349</v>
      </c>
      <c r="G139" s="4" t="s">
        <v>63</v>
      </c>
      <c r="H139" s="4" t="s">
        <v>16</v>
      </c>
      <c r="I139" s="4">
        <v>2020</v>
      </c>
    </row>
    <row r="140" spans="1:9" ht="106.5" customHeight="1" x14ac:dyDescent="0.25">
      <c r="A140" s="4">
        <f t="shared" si="1"/>
        <v>134</v>
      </c>
      <c r="B140" s="4" t="s">
        <v>10</v>
      </c>
      <c r="C140" s="4" t="s">
        <v>58</v>
      </c>
      <c r="D140" s="4" t="s">
        <v>67</v>
      </c>
      <c r="E140" s="4" t="s">
        <v>350</v>
      </c>
      <c r="F140" s="4" t="s">
        <v>351</v>
      </c>
      <c r="G140" s="4" t="s">
        <v>63</v>
      </c>
      <c r="H140" s="4" t="s">
        <v>16</v>
      </c>
      <c r="I140" s="4">
        <v>2020</v>
      </c>
    </row>
    <row r="141" spans="1:9" ht="79.5" customHeight="1" x14ac:dyDescent="0.25">
      <c r="A141" s="4">
        <f t="shared" si="1"/>
        <v>135</v>
      </c>
      <c r="B141" s="4" t="s">
        <v>10</v>
      </c>
      <c r="C141" s="4" t="s">
        <v>58</v>
      </c>
      <c r="D141" s="4" t="s">
        <v>90</v>
      </c>
      <c r="E141" s="4" t="s">
        <v>352</v>
      </c>
      <c r="F141" s="4" t="s">
        <v>353</v>
      </c>
      <c r="G141" s="4" t="s">
        <v>63</v>
      </c>
      <c r="H141" s="4" t="s">
        <v>16</v>
      </c>
      <c r="I141" s="4">
        <v>2020</v>
      </c>
    </row>
    <row r="142" spans="1:9" ht="106.5" customHeight="1" x14ac:dyDescent="0.25">
      <c r="A142" s="4">
        <f t="shared" si="1"/>
        <v>136</v>
      </c>
      <c r="B142" s="4" t="s">
        <v>10</v>
      </c>
      <c r="C142" s="4" t="s">
        <v>58</v>
      </c>
      <c r="D142" s="4" t="s">
        <v>12</v>
      </c>
      <c r="E142" s="4" t="s">
        <v>354</v>
      </c>
      <c r="F142" s="4" t="s">
        <v>355</v>
      </c>
      <c r="G142" s="4" t="s">
        <v>63</v>
      </c>
      <c r="H142" s="4" t="s">
        <v>16</v>
      </c>
      <c r="I142" s="4">
        <v>2020</v>
      </c>
    </row>
    <row r="143" spans="1:9" ht="82.5" customHeight="1" x14ac:dyDescent="0.25">
      <c r="A143" s="4">
        <f t="shared" ref="A143:A204" si="2">ROW(A137)</f>
        <v>137</v>
      </c>
      <c r="B143" s="4" t="s">
        <v>10</v>
      </c>
      <c r="C143" s="4" t="s">
        <v>58</v>
      </c>
      <c r="D143" s="4" t="s">
        <v>67</v>
      </c>
      <c r="E143" s="4" t="s">
        <v>356</v>
      </c>
      <c r="F143" s="4" t="s">
        <v>357</v>
      </c>
      <c r="G143" s="4" t="s">
        <v>63</v>
      </c>
      <c r="H143" s="4" t="s">
        <v>16</v>
      </c>
      <c r="I143" s="4">
        <v>2020</v>
      </c>
    </row>
    <row r="144" spans="1:9" ht="49.5" customHeight="1" x14ac:dyDescent="0.25">
      <c r="A144" s="4">
        <f t="shared" si="2"/>
        <v>138</v>
      </c>
      <c r="B144" s="4" t="s">
        <v>10</v>
      </c>
      <c r="C144" s="4" t="s">
        <v>58</v>
      </c>
      <c r="D144" s="4" t="s">
        <v>67</v>
      </c>
      <c r="E144" s="4" t="s">
        <v>358</v>
      </c>
      <c r="F144" s="4" t="s">
        <v>359</v>
      </c>
      <c r="G144" s="4" t="s">
        <v>63</v>
      </c>
      <c r="H144" s="4" t="s">
        <v>16</v>
      </c>
      <c r="I144" s="4">
        <v>2020</v>
      </c>
    </row>
    <row r="145" spans="1:9" ht="52.5" customHeight="1" x14ac:dyDescent="0.25">
      <c r="A145" s="4">
        <f t="shared" si="2"/>
        <v>139</v>
      </c>
      <c r="B145" s="4" t="s">
        <v>10</v>
      </c>
      <c r="C145" s="4" t="s">
        <v>58</v>
      </c>
      <c r="D145" s="4" t="s">
        <v>90</v>
      </c>
      <c r="E145" s="4" t="s">
        <v>356</v>
      </c>
      <c r="F145" s="4" t="s">
        <v>360</v>
      </c>
      <c r="G145" s="4" t="s">
        <v>63</v>
      </c>
      <c r="H145" s="4" t="s">
        <v>16</v>
      </c>
      <c r="I145" s="4">
        <v>2020</v>
      </c>
    </row>
    <row r="146" spans="1:9" ht="106.5" customHeight="1" x14ac:dyDescent="0.25">
      <c r="A146" s="4">
        <f t="shared" si="2"/>
        <v>140</v>
      </c>
      <c r="B146" s="4" t="s">
        <v>10</v>
      </c>
      <c r="C146" s="4" t="s">
        <v>58</v>
      </c>
      <c r="D146" s="4" t="s">
        <v>67</v>
      </c>
      <c r="E146" s="4" t="s">
        <v>358</v>
      </c>
      <c r="F146" s="4" t="s">
        <v>361</v>
      </c>
      <c r="G146" s="4" t="s">
        <v>63</v>
      </c>
      <c r="H146" s="4" t="s">
        <v>16</v>
      </c>
      <c r="I146" s="4">
        <v>2021</v>
      </c>
    </row>
    <row r="147" spans="1:9" ht="106.5" customHeight="1" x14ac:dyDescent="0.25">
      <c r="A147" s="4">
        <f t="shared" si="2"/>
        <v>141</v>
      </c>
      <c r="B147" s="4" t="s">
        <v>10</v>
      </c>
      <c r="C147" s="4" t="s">
        <v>58</v>
      </c>
      <c r="D147" s="4" t="s">
        <v>67</v>
      </c>
      <c r="E147" s="4" t="s">
        <v>358</v>
      </c>
      <c r="F147" s="4" t="s">
        <v>362</v>
      </c>
      <c r="G147" s="4" t="s">
        <v>63</v>
      </c>
      <c r="H147" s="4" t="s">
        <v>16</v>
      </c>
      <c r="I147" s="4">
        <v>2021</v>
      </c>
    </row>
    <row r="148" spans="1:9" ht="51.75" customHeight="1" x14ac:dyDescent="0.25">
      <c r="A148" s="4">
        <f t="shared" si="2"/>
        <v>142</v>
      </c>
      <c r="B148" s="4" t="s">
        <v>10</v>
      </c>
      <c r="C148" s="4" t="s">
        <v>58</v>
      </c>
      <c r="D148" s="4" t="s">
        <v>67</v>
      </c>
      <c r="E148" s="4" t="s">
        <v>358</v>
      </c>
      <c r="F148" s="4" t="s">
        <v>363</v>
      </c>
      <c r="G148" s="4" t="s">
        <v>63</v>
      </c>
      <c r="H148" s="4" t="s">
        <v>16</v>
      </c>
      <c r="I148" s="4">
        <v>2021</v>
      </c>
    </row>
    <row r="149" spans="1:9" ht="46.5" customHeight="1" x14ac:dyDescent="0.25">
      <c r="A149" s="4">
        <f t="shared" si="2"/>
        <v>143</v>
      </c>
      <c r="B149" s="4" t="s">
        <v>10</v>
      </c>
      <c r="C149" s="4" t="s">
        <v>58</v>
      </c>
      <c r="D149" s="4" t="s">
        <v>67</v>
      </c>
      <c r="E149" s="4" t="s">
        <v>358</v>
      </c>
      <c r="F149" s="4" t="s">
        <v>364</v>
      </c>
      <c r="G149" s="4" t="s">
        <v>63</v>
      </c>
      <c r="H149" s="4" t="s">
        <v>16</v>
      </c>
      <c r="I149" s="4">
        <v>2021</v>
      </c>
    </row>
    <row r="150" spans="1:9" ht="40.5" customHeight="1" x14ac:dyDescent="0.25">
      <c r="A150" s="4">
        <f t="shared" si="2"/>
        <v>144</v>
      </c>
      <c r="B150" s="4" t="s">
        <v>10</v>
      </c>
      <c r="C150" s="4" t="s">
        <v>58</v>
      </c>
      <c r="D150" s="4" t="s">
        <v>187</v>
      </c>
      <c r="E150" s="4" t="s">
        <v>365</v>
      </c>
      <c r="F150" s="4" t="s">
        <v>366</v>
      </c>
      <c r="G150" s="4" t="s">
        <v>63</v>
      </c>
      <c r="H150" s="4" t="s">
        <v>16</v>
      </c>
      <c r="I150" s="4">
        <v>2021</v>
      </c>
    </row>
    <row r="151" spans="1:9" ht="85.5" customHeight="1" x14ac:dyDescent="0.25">
      <c r="A151" s="4">
        <f t="shared" si="2"/>
        <v>145</v>
      </c>
      <c r="B151" s="4" t="s">
        <v>10</v>
      </c>
      <c r="C151" s="4" t="s">
        <v>58</v>
      </c>
      <c r="D151" s="4" t="s">
        <v>90</v>
      </c>
      <c r="E151" s="4" t="s">
        <v>367</v>
      </c>
      <c r="F151" s="4" t="s">
        <v>368</v>
      </c>
      <c r="G151" s="4" t="s">
        <v>63</v>
      </c>
      <c r="H151" s="4" t="s">
        <v>16</v>
      </c>
      <c r="I151" s="4">
        <v>2021</v>
      </c>
    </row>
    <row r="152" spans="1:9" ht="68.25" customHeight="1" x14ac:dyDescent="0.25">
      <c r="A152" s="4">
        <f t="shared" si="2"/>
        <v>146</v>
      </c>
      <c r="B152" s="4" t="s">
        <v>10</v>
      </c>
      <c r="C152" s="4" t="s">
        <v>58</v>
      </c>
      <c r="D152" s="4" t="s">
        <v>90</v>
      </c>
      <c r="E152" s="4" t="s">
        <v>369</v>
      </c>
      <c r="F152" s="4" t="s">
        <v>370</v>
      </c>
      <c r="G152" s="4" t="s">
        <v>63</v>
      </c>
      <c r="H152" s="4" t="s">
        <v>16</v>
      </c>
      <c r="I152" s="4">
        <v>2021</v>
      </c>
    </row>
    <row r="153" spans="1:9" ht="106.5" customHeight="1" x14ac:dyDescent="0.25">
      <c r="A153" s="4">
        <f t="shared" si="2"/>
        <v>147</v>
      </c>
      <c r="B153" s="4" t="s">
        <v>10</v>
      </c>
      <c r="C153" s="4" t="s">
        <v>58</v>
      </c>
      <c r="D153" s="4" t="s">
        <v>90</v>
      </c>
      <c r="E153" s="4" t="s">
        <v>371</v>
      </c>
      <c r="F153" s="4" t="s">
        <v>372</v>
      </c>
      <c r="G153" s="4" t="s">
        <v>63</v>
      </c>
      <c r="H153" s="4" t="s">
        <v>16</v>
      </c>
      <c r="I153" s="4">
        <v>2021</v>
      </c>
    </row>
    <row r="154" spans="1:9" ht="106.5" customHeight="1" x14ac:dyDescent="0.25">
      <c r="A154" s="4">
        <f t="shared" si="2"/>
        <v>148</v>
      </c>
      <c r="B154" s="4" t="s">
        <v>10</v>
      </c>
      <c r="C154" s="4" t="s">
        <v>58</v>
      </c>
      <c r="D154" s="4" t="s">
        <v>90</v>
      </c>
      <c r="E154" s="4" t="s">
        <v>373</v>
      </c>
      <c r="F154" s="4" t="s">
        <v>374</v>
      </c>
      <c r="G154" s="4" t="s">
        <v>63</v>
      </c>
      <c r="H154" s="4" t="s">
        <v>16</v>
      </c>
      <c r="I154" s="4">
        <v>2021</v>
      </c>
    </row>
    <row r="155" spans="1:9" ht="46.5" customHeight="1" x14ac:dyDescent="0.25">
      <c r="A155" s="4">
        <f t="shared" si="2"/>
        <v>149</v>
      </c>
      <c r="B155" s="4" t="s">
        <v>10</v>
      </c>
      <c r="C155" s="4" t="s">
        <v>58</v>
      </c>
      <c r="D155" s="4" t="s">
        <v>67</v>
      </c>
      <c r="E155" s="4" t="s">
        <v>336</v>
      </c>
      <c r="F155" s="4" t="s">
        <v>375</v>
      </c>
      <c r="G155" s="4" t="s">
        <v>63</v>
      </c>
      <c r="H155" s="4" t="s">
        <v>16</v>
      </c>
      <c r="I155" s="4">
        <v>2021</v>
      </c>
    </row>
    <row r="156" spans="1:9" ht="48.75" customHeight="1" x14ac:dyDescent="0.25">
      <c r="A156" s="4">
        <f t="shared" si="2"/>
        <v>150</v>
      </c>
      <c r="B156" s="4" t="s">
        <v>10</v>
      </c>
      <c r="C156" s="4" t="s">
        <v>58</v>
      </c>
      <c r="D156" s="4" t="s">
        <v>67</v>
      </c>
      <c r="E156" s="4" t="s">
        <v>336</v>
      </c>
      <c r="F156" s="4" t="s">
        <v>376</v>
      </c>
      <c r="G156" s="4" t="s">
        <v>63</v>
      </c>
      <c r="H156" s="4" t="s">
        <v>16</v>
      </c>
      <c r="I156" s="4">
        <v>2021</v>
      </c>
    </row>
    <row r="157" spans="1:9" ht="52.5" customHeight="1" x14ac:dyDescent="0.25">
      <c r="A157" s="4">
        <f t="shared" si="2"/>
        <v>151</v>
      </c>
      <c r="B157" s="4" t="s">
        <v>10</v>
      </c>
      <c r="C157" s="4" t="s">
        <v>58</v>
      </c>
      <c r="D157" s="4" t="s">
        <v>67</v>
      </c>
      <c r="E157" s="4" t="s">
        <v>336</v>
      </c>
      <c r="F157" s="4" t="s">
        <v>377</v>
      </c>
      <c r="G157" s="4" t="s">
        <v>63</v>
      </c>
      <c r="H157" s="4" t="s">
        <v>16</v>
      </c>
      <c r="I157" s="4">
        <v>2021</v>
      </c>
    </row>
    <row r="158" spans="1:9" ht="119.25" customHeight="1" x14ac:dyDescent="0.25">
      <c r="A158" s="4">
        <f t="shared" si="2"/>
        <v>152</v>
      </c>
      <c r="B158" s="4" t="s">
        <v>10</v>
      </c>
      <c r="C158" s="4" t="s">
        <v>58</v>
      </c>
      <c r="D158" s="4" t="s">
        <v>22</v>
      </c>
      <c r="E158" s="4" t="s">
        <v>378</v>
      </c>
      <c r="F158" s="4" t="s">
        <v>379</v>
      </c>
      <c r="G158" s="4" t="s">
        <v>63</v>
      </c>
      <c r="H158" s="4" t="s">
        <v>16</v>
      </c>
      <c r="I158" s="4">
        <v>2021</v>
      </c>
    </row>
    <row r="159" spans="1:9" ht="46.5" customHeight="1" x14ac:dyDescent="0.25">
      <c r="A159" s="4">
        <f t="shared" si="2"/>
        <v>153</v>
      </c>
      <c r="B159" s="4" t="s">
        <v>10</v>
      </c>
      <c r="C159" s="4" t="s">
        <v>58</v>
      </c>
      <c r="D159" s="4" t="s">
        <v>187</v>
      </c>
      <c r="E159" s="4" t="s">
        <v>380</v>
      </c>
      <c r="F159" s="4" t="s">
        <v>381</v>
      </c>
      <c r="G159" s="4" t="s">
        <v>63</v>
      </c>
      <c r="H159" s="4" t="s">
        <v>16</v>
      </c>
      <c r="I159" s="4">
        <v>2022</v>
      </c>
    </row>
    <row r="160" spans="1:9" ht="118.5" customHeight="1" x14ac:dyDescent="0.25">
      <c r="A160" s="4">
        <f t="shared" si="2"/>
        <v>154</v>
      </c>
      <c r="B160" s="4" t="s">
        <v>10</v>
      </c>
      <c r="C160" s="4" t="s">
        <v>58</v>
      </c>
      <c r="D160" s="4" t="s">
        <v>12</v>
      </c>
      <c r="E160" s="4" t="s">
        <v>382</v>
      </c>
      <c r="F160" s="4" t="s">
        <v>383</v>
      </c>
      <c r="G160" s="4" t="s">
        <v>63</v>
      </c>
      <c r="H160" s="4" t="s">
        <v>16</v>
      </c>
      <c r="I160" s="4">
        <v>2022</v>
      </c>
    </row>
    <row r="161" spans="1:9" ht="69.75" customHeight="1" x14ac:dyDescent="0.25">
      <c r="A161" s="4">
        <f t="shared" si="2"/>
        <v>155</v>
      </c>
      <c r="B161" s="4" t="s">
        <v>10</v>
      </c>
      <c r="C161" s="4" t="s">
        <v>58</v>
      </c>
      <c r="D161" s="4" t="s">
        <v>12</v>
      </c>
      <c r="E161" s="4" t="s">
        <v>384</v>
      </c>
      <c r="F161" s="4" t="s">
        <v>385</v>
      </c>
      <c r="G161" s="4" t="s">
        <v>63</v>
      </c>
      <c r="H161" s="4" t="s">
        <v>16</v>
      </c>
      <c r="I161" s="4">
        <v>2022</v>
      </c>
    </row>
    <row r="162" spans="1:9" ht="123.75" customHeight="1" x14ac:dyDescent="0.25">
      <c r="A162" s="4">
        <f t="shared" si="2"/>
        <v>156</v>
      </c>
      <c r="B162" s="4" t="s">
        <v>10</v>
      </c>
      <c r="C162" s="4" t="s">
        <v>58</v>
      </c>
      <c r="D162" s="4" t="s">
        <v>90</v>
      </c>
      <c r="E162" s="4" t="s">
        <v>386</v>
      </c>
      <c r="F162" s="4" t="s">
        <v>387</v>
      </c>
      <c r="G162" s="4" t="s">
        <v>63</v>
      </c>
      <c r="H162" s="4" t="s">
        <v>16</v>
      </c>
      <c r="I162" s="4">
        <v>2022</v>
      </c>
    </row>
    <row r="163" spans="1:9" ht="47.25" customHeight="1" x14ac:dyDescent="0.25">
      <c r="A163" s="4">
        <f t="shared" si="2"/>
        <v>157</v>
      </c>
      <c r="B163" s="4" t="s">
        <v>10</v>
      </c>
      <c r="C163" s="4" t="s">
        <v>58</v>
      </c>
      <c r="D163" s="4" t="s">
        <v>67</v>
      </c>
      <c r="E163" s="4" t="s">
        <v>388</v>
      </c>
      <c r="F163" s="4" t="s">
        <v>389</v>
      </c>
      <c r="G163" s="4" t="s">
        <v>63</v>
      </c>
      <c r="H163" s="4" t="s">
        <v>16</v>
      </c>
      <c r="I163" s="4">
        <v>2022</v>
      </c>
    </row>
    <row r="164" spans="1:9" ht="106.5" customHeight="1" x14ac:dyDescent="0.25">
      <c r="A164" s="4">
        <f t="shared" si="2"/>
        <v>158</v>
      </c>
      <c r="B164" s="4" t="s">
        <v>10</v>
      </c>
      <c r="C164" s="4" t="s">
        <v>58</v>
      </c>
      <c r="D164" s="4" t="s">
        <v>90</v>
      </c>
      <c r="E164" s="4" t="s">
        <v>390</v>
      </c>
      <c r="F164" s="4" t="s">
        <v>391</v>
      </c>
      <c r="G164" s="4" t="s">
        <v>63</v>
      </c>
      <c r="H164" s="4" t="s">
        <v>16</v>
      </c>
      <c r="I164" s="4">
        <v>2022</v>
      </c>
    </row>
    <row r="165" spans="1:9" ht="84.75" customHeight="1" x14ac:dyDescent="0.25">
      <c r="A165" s="4">
        <f t="shared" si="2"/>
        <v>159</v>
      </c>
      <c r="B165" s="4" t="s">
        <v>10</v>
      </c>
      <c r="C165" s="4" t="s">
        <v>58</v>
      </c>
      <c r="D165" s="4" t="s">
        <v>90</v>
      </c>
      <c r="E165" s="4" t="s">
        <v>392</v>
      </c>
      <c r="F165" s="4" t="s">
        <v>393</v>
      </c>
      <c r="G165" s="4" t="s">
        <v>63</v>
      </c>
      <c r="H165" s="4" t="s">
        <v>16</v>
      </c>
      <c r="I165" s="4">
        <v>2022</v>
      </c>
    </row>
    <row r="166" spans="1:9" ht="159" customHeight="1" x14ac:dyDescent="0.25">
      <c r="A166" s="4">
        <f t="shared" si="2"/>
        <v>160</v>
      </c>
      <c r="B166" s="4" t="s">
        <v>10</v>
      </c>
      <c r="C166" s="4" t="s">
        <v>58</v>
      </c>
      <c r="D166" s="4" t="s">
        <v>187</v>
      </c>
      <c r="E166" s="4" t="s">
        <v>394</v>
      </c>
      <c r="F166" s="4" t="s">
        <v>395</v>
      </c>
      <c r="G166" s="4" t="s">
        <v>63</v>
      </c>
      <c r="H166" s="4" t="s">
        <v>16</v>
      </c>
      <c r="I166" s="4">
        <v>2022</v>
      </c>
    </row>
    <row r="167" spans="1:9" ht="65.25" customHeight="1" x14ac:dyDescent="0.25">
      <c r="A167" s="4">
        <f t="shared" si="2"/>
        <v>161</v>
      </c>
      <c r="B167" s="4" t="s">
        <v>10</v>
      </c>
      <c r="C167" s="4" t="s">
        <v>58</v>
      </c>
      <c r="D167" s="4" t="s">
        <v>187</v>
      </c>
      <c r="E167" s="4" t="s">
        <v>356</v>
      </c>
      <c r="F167" s="4" t="s">
        <v>396</v>
      </c>
      <c r="G167" s="4" t="s">
        <v>63</v>
      </c>
      <c r="H167" s="4" t="s">
        <v>16</v>
      </c>
      <c r="I167" s="4">
        <v>2022</v>
      </c>
    </row>
    <row r="168" spans="1:9" ht="36.75" customHeight="1" x14ac:dyDescent="0.25">
      <c r="A168" s="4">
        <f t="shared" si="2"/>
        <v>162</v>
      </c>
      <c r="B168" s="4" t="s">
        <v>10</v>
      </c>
      <c r="C168" s="4" t="s">
        <v>58</v>
      </c>
      <c r="D168" s="4" t="s">
        <v>22</v>
      </c>
      <c r="E168" s="4" t="s">
        <v>397</v>
      </c>
      <c r="F168" s="4" t="s">
        <v>398</v>
      </c>
      <c r="G168" s="4" t="s">
        <v>63</v>
      </c>
      <c r="H168" s="4" t="s">
        <v>16</v>
      </c>
      <c r="I168" s="4">
        <v>2022</v>
      </c>
    </row>
    <row r="169" spans="1:9" ht="51.75" customHeight="1" x14ac:dyDescent="0.25">
      <c r="A169" s="4">
        <f t="shared" si="2"/>
        <v>163</v>
      </c>
      <c r="B169" s="4" t="s">
        <v>10</v>
      </c>
      <c r="C169" s="4" t="s">
        <v>58</v>
      </c>
      <c r="D169" s="4" t="s">
        <v>90</v>
      </c>
      <c r="E169" s="4" t="s">
        <v>399</v>
      </c>
      <c r="F169" s="4" t="s">
        <v>400</v>
      </c>
      <c r="G169" s="4" t="s">
        <v>63</v>
      </c>
      <c r="H169" s="4" t="s">
        <v>16</v>
      </c>
      <c r="I169" s="4">
        <v>2023</v>
      </c>
    </row>
    <row r="170" spans="1:9" ht="64.5" customHeight="1" x14ac:dyDescent="0.25">
      <c r="A170" s="4">
        <f t="shared" si="2"/>
        <v>164</v>
      </c>
      <c r="B170" s="4" t="s">
        <v>10</v>
      </c>
      <c r="C170" s="4" t="s">
        <v>58</v>
      </c>
      <c r="D170" s="4" t="s">
        <v>12</v>
      </c>
      <c r="E170" s="4" t="s">
        <v>388</v>
      </c>
      <c r="F170" s="4" t="s">
        <v>401</v>
      </c>
      <c r="G170" s="4" t="s">
        <v>63</v>
      </c>
      <c r="H170" s="4" t="s">
        <v>16</v>
      </c>
      <c r="I170" s="4">
        <v>2023</v>
      </c>
    </row>
    <row r="171" spans="1:9" ht="131.25" customHeight="1" x14ac:dyDescent="0.25">
      <c r="A171" s="4">
        <f t="shared" si="2"/>
        <v>165</v>
      </c>
      <c r="B171" s="4" t="s">
        <v>10</v>
      </c>
      <c r="C171" s="4" t="s">
        <v>58</v>
      </c>
      <c r="D171" s="4" t="s">
        <v>12</v>
      </c>
      <c r="E171" s="4" t="s">
        <v>402</v>
      </c>
      <c r="F171" s="4" t="s">
        <v>403</v>
      </c>
      <c r="G171" s="4" t="s">
        <v>63</v>
      </c>
      <c r="H171" s="4" t="s">
        <v>16</v>
      </c>
      <c r="I171" s="4">
        <v>2023</v>
      </c>
    </row>
    <row r="172" spans="1:9" ht="82.5" customHeight="1" x14ac:dyDescent="0.25">
      <c r="A172" s="4">
        <f t="shared" si="2"/>
        <v>166</v>
      </c>
      <c r="B172" s="4" t="s">
        <v>10</v>
      </c>
      <c r="C172" s="4" t="s">
        <v>58</v>
      </c>
      <c r="D172" s="4" t="s">
        <v>90</v>
      </c>
      <c r="E172" s="4" t="s">
        <v>404</v>
      </c>
      <c r="F172" s="4" t="s">
        <v>405</v>
      </c>
      <c r="G172" s="4" t="s">
        <v>63</v>
      </c>
      <c r="H172" s="4" t="s">
        <v>16</v>
      </c>
      <c r="I172" s="4">
        <v>2023</v>
      </c>
    </row>
    <row r="173" spans="1:9" ht="83.25" customHeight="1" x14ac:dyDescent="0.25">
      <c r="A173" s="4">
        <f t="shared" si="2"/>
        <v>167</v>
      </c>
      <c r="B173" s="4" t="s">
        <v>10</v>
      </c>
      <c r="C173" s="4" t="s">
        <v>58</v>
      </c>
      <c r="D173" s="4" t="s">
        <v>67</v>
      </c>
      <c r="E173" s="4" t="s">
        <v>406</v>
      </c>
      <c r="F173" s="4" t="s">
        <v>407</v>
      </c>
      <c r="G173" s="4" t="s">
        <v>63</v>
      </c>
      <c r="H173" s="4" t="s">
        <v>16</v>
      </c>
      <c r="I173" s="4">
        <v>2023</v>
      </c>
    </row>
    <row r="174" spans="1:9" ht="63.75" customHeight="1" x14ac:dyDescent="0.25">
      <c r="A174" s="4">
        <f t="shared" si="2"/>
        <v>168</v>
      </c>
      <c r="B174" s="4" t="s">
        <v>10</v>
      </c>
      <c r="C174" s="4" t="s">
        <v>58</v>
      </c>
      <c r="D174" s="4" t="s">
        <v>90</v>
      </c>
      <c r="E174" s="4" t="s">
        <v>406</v>
      </c>
      <c r="F174" s="4" t="s">
        <v>408</v>
      </c>
      <c r="G174" s="4" t="s">
        <v>63</v>
      </c>
      <c r="H174" s="4" t="s">
        <v>16</v>
      </c>
      <c r="I174" s="4">
        <v>2023</v>
      </c>
    </row>
    <row r="175" spans="1:9" ht="41.25" customHeight="1" x14ac:dyDescent="0.25">
      <c r="A175" s="4">
        <f t="shared" si="2"/>
        <v>169</v>
      </c>
      <c r="B175" s="4" t="s">
        <v>10</v>
      </c>
      <c r="C175" s="4" t="s">
        <v>58</v>
      </c>
      <c r="D175" s="4" t="s">
        <v>12</v>
      </c>
      <c r="E175" s="4" t="s">
        <v>388</v>
      </c>
      <c r="F175" s="4" t="s">
        <v>409</v>
      </c>
      <c r="G175" s="4" t="s">
        <v>63</v>
      </c>
      <c r="H175" s="4" t="s">
        <v>16</v>
      </c>
      <c r="I175" s="4">
        <v>2023</v>
      </c>
    </row>
    <row r="176" spans="1:9" ht="41.25" customHeight="1" x14ac:dyDescent="0.25">
      <c r="A176" s="4">
        <f t="shared" si="2"/>
        <v>170</v>
      </c>
      <c r="B176" s="4" t="s">
        <v>10</v>
      </c>
      <c r="C176" s="4" t="s">
        <v>58</v>
      </c>
      <c r="D176" s="4" t="s">
        <v>12</v>
      </c>
      <c r="E176" s="4" t="s">
        <v>388</v>
      </c>
      <c r="F176" s="4" t="s">
        <v>410</v>
      </c>
      <c r="G176" s="4" t="s">
        <v>63</v>
      </c>
      <c r="H176" s="4" t="s">
        <v>16</v>
      </c>
      <c r="I176" s="4">
        <v>2023</v>
      </c>
    </row>
    <row r="177" spans="1:9" ht="61.5" customHeight="1" x14ac:dyDescent="0.25">
      <c r="A177" s="4">
        <f t="shared" si="2"/>
        <v>171</v>
      </c>
      <c r="B177" s="4" t="s">
        <v>10</v>
      </c>
      <c r="C177" s="4" t="s">
        <v>58</v>
      </c>
      <c r="D177" s="4" t="s">
        <v>12</v>
      </c>
      <c r="E177" s="4" t="s">
        <v>388</v>
      </c>
      <c r="F177" s="4" t="s">
        <v>411</v>
      </c>
      <c r="G177" s="4" t="s">
        <v>63</v>
      </c>
      <c r="H177" s="4" t="s">
        <v>16</v>
      </c>
      <c r="I177" s="4">
        <v>2023</v>
      </c>
    </row>
    <row r="178" spans="1:9" ht="41.25" customHeight="1" x14ac:dyDescent="0.25">
      <c r="A178" s="4">
        <f t="shared" si="2"/>
        <v>172</v>
      </c>
      <c r="B178" s="4" t="s">
        <v>10</v>
      </c>
      <c r="C178" s="4" t="s">
        <v>58</v>
      </c>
      <c r="D178" s="4" t="s">
        <v>12</v>
      </c>
      <c r="E178" s="4" t="s">
        <v>388</v>
      </c>
      <c r="F178" s="4" t="s">
        <v>412</v>
      </c>
      <c r="G178" s="4" t="s">
        <v>63</v>
      </c>
      <c r="H178" s="4" t="s">
        <v>16</v>
      </c>
      <c r="I178" s="4">
        <v>2023</v>
      </c>
    </row>
    <row r="179" spans="1:9" ht="30.75" customHeight="1" x14ac:dyDescent="0.25">
      <c r="A179" s="4">
        <f t="shared" si="2"/>
        <v>173</v>
      </c>
      <c r="B179" s="4" t="s">
        <v>10</v>
      </c>
      <c r="C179" s="4" t="s">
        <v>58</v>
      </c>
      <c r="D179" s="4" t="s">
        <v>12</v>
      </c>
      <c r="E179" s="4" t="s">
        <v>358</v>
      </c>
      <c r="F179" s="4" t="s">
        <v>413</v>
      </c>
      <c r="G179" s="4" t="s">
        <v>63</v>
      </c>
      <c r="H179" s="4" t="s">
        <v>16</v>
      </c>
      <c r="I179" s="4">
        <v>2023</v>
      </c>
    </row>
    <row r="180" spans="1:9" ht="42.75" customHeight="1" x14ac:dyDescent="0.25">
      <c r="A180" s="4">
        <f t="shared" si="2"/>
        <v>174</v>
      </c>
      <c r="B180" s="4" t="s">
        <v>10</v>
      </c>
      <c r="C180" s="4" t="s">
        <v>58</v>
      </c>
      <c r="D180" s="4" t="s">
        <v>187</v>
      </c>
      <c r="E180" s="4" t="s">
        <v>414</v>
      </c>
      <c r="F180" s="4" t="s">
        <v>415</v>
      </c>
      <c r="G180" s="4" t="s">
        <v>63</v>
      </c>
      <c r="H180" s="4" t="s">
        <v>16</v>
      </c>
      <c r="I180" s="4">
        <v>2023</v>
      </c>
    </row>
    <row r="181" spans="1:9" ht="37.5" customHeight="1" x14ac:dyDescent="0.25">
      <c r="A181" s="4">
        <f t="shared" si="2"/>
        <v>175</v>
      </c>
      <c r="B181" s="4" t="s">
        <v>416</v>
      </c>
      <c r="D181" s="4" t="s">
        <v>22</v>
      </c>
      <c r="E181" s="4" t="s">
        <v>417</v>
      </c>
      <c r="F181" s="4" t="s">
        <v>418</v>
      </c>
      <c r="G181" s="4" t="s">
        <v>419</v>
      </c>
      <c r="H181" s="4" t="s">
        <v>33</v>
      </c>
    </row>
    <row r="182" spans="1:9" ht="63.75" customHeight="1" x14ac:dyDescent="0.25">
      <c r="A182" s="4">
        <f t="shared" si="2"/>
        <v>176</v>
      </c>
      <c r="B182" s="4" t="s">
        <v>305</v>
      </c>
      <c r="D182" s="4" t="s">
        <v>22</v>
      </c>
      <c r="E182" s="4" t="s">
        <v>420</v>
      </c>
      <c r="F182" s="4" t="s">
        <v>421</v>
      </c>
      <c r="G182" s="4" t="s">
        <v>63</v>
      </c>
      <c r="H182" s="4" t="s">
        <v>16</v>
      </c>
    </row>
    <row r="183" spans="1:9" ht="62.25" customHeight="1" x14ac:dyDescent="0.25">
      <c r="A183" s="4">
        <f t="shared" si="2"/>
        <v>177</v>
      </c>
      <c r="B183" s="4" t="s">
        <v>422</v>
      </c>
      <c r="D183" s="4" t="s">
        <v>22</v>
      </c>
      <c r="E183" s="4" t="s">
        <v>423</v>
      </c>
      <c r="F183" s="4" t="s">
        <v>424</v>
      </c>
      <c r="G183" s="4" t="s">
        <v>419</v>
      </c>
      <c r="H183" s="4" t="s">
        <v>33</v>
      </c>
    </row>
    <row r="184" spans="1:9" ht="66.75" customHeight="1" x14ac:dyDescent="0.25">
      <c r="A184" s="4">
        <f t="shared" si="2"/>
        <v>178</v>
      </c>
      <c r="B184" s="4" t="s">
        <v>422</v>
      </c>
      <c r="D184" s="4" t="s">
        <v>22</v>
      </c>
      <c r="E184" s="4" t="s">
        <v>425</v>
      </c>
      <c r="F184" s="4" t="s">
        <v>426</v>
      </c>
      <c r="G184" s="4" t="s">
        <v>419</v>
      </c>
      <c r="H184" s="4" t="s">
        <v>16</v>
      </c>
    </row>
    <row r="185" spans="1:9" ht="62.25" customHeight="1" x14ac:dyDescent="0.25">
      <c r="A185" s="4">
        <f t="shared" si="2"/>
        <v>179</v>
      </c>
      <c r="B185" s="4" t="s">
        <v>10</v>
      </c>
      <c r="C185" s="4" t="s">
        <v>30</v>
      </c>
      <c r="D185" s="4" t="s">
        <v>22</v>
      </c>
      <c r="E185" s="4" t="s">
        <v>427</v>
      </c>
      <c r="F185" s="4" t="s">
        <v>428</v>
      </c>
      <c r="G185" s="4" t="s">
        <v>63</v>
      </c>
      <c r="H185" s="4" t="s">
        <v>429</v>
      </c>
    </row>
    <row r="186" spans="1:9" ht="70.5" customHeight="1" x14ac:dyDescent="0.25">
      <c r="A186" s="4">
        <f t="shared" si="2"/>
        <v>180</v>
      </c>
      <c r="B186" s="4" t="s">
        <v>265</v>
      </c>
      <c r="D186" s="4" t="s">
        <v>430</v>
      </c>
      <c r="E186" s="4" t="s">
        <v>431</v>
      </c>
      <c r="F186" s="4" t="s">
        <v>432</v>
      </c>
      <c r="G186" s="4" t="s">
        <v>63</v>
      </c>
      <c r="H186" s="4" t="s">
        <v>33</v>
      </c>
    </row>
    <row r="187" spans="1:9" ht="97.5" customHeight="1" x14ac:dyDescent="0.25">
      <c r="A187" s="4">
        <f t="shared" si="2"/>
        <v>181</v>
      </c>
      <c r="B187" s="4" t="s">
        <v>10</v>
      </c>
      <c r="C187" s="4" t="s">
        <v>433</v>
      </c>
      <c r="D187" s="4" t="s">
        <v>73</v>
      </c>
      <c r="E187" s="4" t="s">
        <v>434</v>
      </c>
      <c r="F187" s="4" t="s">
        <v>435</v>
      </c>
      <c r="G187" s="4" t="s">
        <v>419</v>
      </c>
      <c r="H187" s="4" t="s">
        <v>33</v>
      </c>
    </row>
    <row r="188" spans="1:9" ht="65.25" customHeight="1" x14ac:dyDescent="0.25">
      <c r="A188" s="4">
        <f t="shared" si="2"/>
        <v>182</v>
      </c>
      <c r="B188" s="4" t="s">
        <v>265</v>
      </c>
      <c r="C188" s="4" t="s">
        <v>436</v>
      </c>
      <c r="D188" s="4" t="s">
        <v>430</v>
      </c>
      <c r="E188" s="4" t="s">
        <v>437</v>
      </c>
      <c r="F188" s="4" t="s">
        <v>438</v>
      </c>
      <c r="G188" s="4" t="s">
        <v>439</v>
      </c>
      <c r="H188" s="4" t="s">
        <v>33</v>
      </c>
    </row>
    <row r="189" spans="1:9" ht="81.75" customHeight="1" x14ac:dyDescent="0.25">
      <c r="A189" s="4">
        <f t="shared" si="2"/>
        <v>183</v>
      </c>
      <c r="B189" s="4" t="s">
        <v>440</v>
      </c>
      <c r="C189" s="4" t="s">
        <v>441</v>
      </c>
      <c r="D189" s="4" t="s">
        <v>73</v>
      </c>
      <c r="E189" s="4" t="s">
        <v>442</v>
      </c>
      <c r="F189" s="4" t="s">
        <v>443</v>
      </c>
      <c r="G189" s="4" t="s">
        <v>439</v>
      </c>
      <c r="H189" s="4" t="s">
        <v>33</v>
      </c>
      <c r="I189" s="4">
        <v>2023</v>
      </c>
    </row>
    <row r="190" spans="1:9" ht="81.75" customHeight="1" x14ac:dyDescent="0.25">
      <c r="A190" s="4">
        <f t="shared" si="2"/>
        <v>184</v>
      </c>
      <c r="B190" s="4" t="s">
        <v>314</v>
      </c>
      <c r="C190" s="4" t="s">
        <v>444</v>
      </c>
      <c r="D190" s="4" t="s">
        <v>445</v>
      </c>
      <c r="E190" s="4" t="s">
        <v>446</v>
      </c>
      <c r="F190" s="4" t="s">
        <v>447</v>
      </c>
      <c r="G190" s="4" t="s">
        <v>448</v>
      </c>
      <c r="H190" s="4" t="s">
        <v>16</v>
      </c>
      <c r="I190" s="4">
        <v>2022</v>
      </c>
    </row>
    <row r="191" spans="1:9" ht="154.5" customHeight="1" x14ac:dyDescent="0.25">
      <c r="A191" s="4">
        <f t="shared" si="2"/>
        <v>185</v>
      </c>
      <c r="B191" s="4" t="s">
        <v>200</v>
      </c>
      <c r="C191" s="4" t="s">
        <v>200</v>
      </c>
      <c r="D191" s="4" t="s">
        <v>445</v>
      </c>
      <c r="E191" s="4" t="s">
        <v>449</v>
      </c>
      <c r="F191" s="4" t="s">
        <v>450</v>
      </c>
      <c r="G191" s="4" t="s">
        <v>219</v>
      </c>
      <c r="H191" s="4" t="s">
        <v>16</v>
      </c>
      <c r="I191" s="4">
        <v>2023</v>
      </c>
    </row>
    <row r="192" spans="1:9" ht="125.25" customHeight="1" x14ac:dyDescent="0.25">
      <c r="A192" s="4">
        <f t="shared" si="2"/>
        <v>186</v>
      </c>
      <c r="B192" s="4" t="s">
        <v>200</v>
      </c>
      <c r="C192" s="4" t="s">
        <v>200</v>
      </c>
      <c r="D192" s="4" t="s">
        <v>451</v>
      </c>
      <c r="E192" s="4" t="s">
        <v>452</v>
      </c>
      <c r="F192" s="4" t="s">
        <v>453</v>
      </c>
      <c r="G192" s="4" t="s">
        <v>454</v>
      </c>
      <c r="H192" s="4" t="s">
        <v>26</v>
      </c>
      <c r="I192" s="28">
        <v>45383</v>
      </c>
    </row>
    <row r="193" spans="1:9" ht="156" customHeight="1" x14ac:dyDescent="0.25">
      <c r="A193" s="4">
        <f t="shared" si="2"/>
        <v>187</v>
      </c>
      <c r="B193" s="4" t="s">
        <v>10</v>
      </c>
      <c r="C193" s="4" t="s">
        <v>34</v>
      </c>
      <c r="D193" s="4" t="s">
        <v>455</v>
      </c>
      <c r="E193" s="4" t="s">
        <v>456</v>
      </c>
      <c r="F193" s="4" t="s">
        <v>457</v>
      </c>
      <c r="G193" s="4" t="s">
        <v>458</v>
      </c>
      <c r="H193" s="4" t="s">
        <v>33</v>
      </c>
      <c r="I193" s="4" t="s">
        <v>459</v>
      </c>
    </row>
    <row r="194" spans="1:9" ht="140.25" customHeight="1" x14ac:dyDescent="0.25">
      <c r="A194" s="4">
        <f t="shared" si="2"/>
        <v>188</v>
      </c>
      <c r="B194" s="4" t="s">
        <v>10</v>
      </c>
      <c r="C194" s="4" t="s">
        <v>34</v>
      </c>
      <c r="D194" s="4" t="s">
        <v>460</v>
      </c>
      <c r="E194" s="4" t="s">
        <v>461</v>
      </c>
      <c r="F194" s="4" t="s">
        <v>462</v>
      </c>
      <c r="G194" s="4" t="s">
        <v>463</v>
      </c>
      <c r="H194" s="4" t="s">
        <v>33</v>
      </c>
      <c r="I194" s="4" t="s">
        <v>459</v>
      </c>
    </row>
    <row r="195" spans="1:9" ht="160.5" customHeight="1" x14ac:dyDescent="0.25">
      <c r="A195" s="4">
        <f t="shared" si="2"/>
        <v>189</v>
      </c>
      <c r="B195" s="4" t="s">
        <v>10</v>
      </c>
      <c r="C195" s="4" t="s">
        <v>34</v>
      </c>
      <c r="D195" s="4" t="s">
        <v>464</v>
      </c>
      <c r="E195" s="4" t="s">
        <v>465</v>
      </c>
      <c r="F195" s="4" t="s">
        <v>466</v>
      </c>
      <c r="G195" s="4" t="s">
        <v>439</v>
      </c>
      <c r="H195" s="4" t="s">
        <v>16</v>
      </c>
      <c r="I195" s="4">
        <v>2024</v>
      </c>
    </row>
    <row r="196" spans="1:9" ht="106.5" customHeight="1" x14ac:dyDescent="0.25">
      <c r="A196" s="4">
        <f t="shared" si="2"/>
        <v>190</v>
      </c>
      <c r="B196" s="4" t="s">
        <v>10</v>
      </c>
      <c r="C196" s="4" t="s">
        <v>34</v>
      </c>
      <c r="D196" s="4" t="s">
        <v>467</v>
      </c>
      <c r="E196" s="4" t="s">
        <v>468</v>
      </c>
      <c r="F196" s="4" t="s">
        <v>469</v>
      </c>
      <c r="G196" s="4" t="s">
        <v>470</v>
      </c>
      <c r="H196" s="4" t="s">
        <v>16</v>
      </c>
    </row>
    <row r="197" spans="1:9" ht="120.75" customHeight="1" x14ac:dyDescent="0.25">
      <c r="A197" s="4">
        <f t="shared" si="2"/>
        <v>191</v>
      </c>
      <c r="B197" s="4" t="s">
        <v>10</v>
      </c>
      <c r="C197" s="4" t="s">
        <v>42</v>
      </c>
      <c r="D197" s="4" t="s">
        <v>464</v>
      </c>
      <c r="E197" s="4" t="s">
        <v>471</v>
      </c>
      <c r="F197" s="4" t="s">
        <v>472</v>
      </c>
      <c r="G197" s="4" t="s">
        <v>473</v>
      </c>
      <c r="H197" s="4" t="s">
        <v>16</v>
      </c>
      <c r="I197" s="4">
        <v>2022</v>
      </c>
    </row>
    <row r="198" spans="1:9" ht="156" customHeight="1" x14ac:dyDescent="0.25">
      <c r="A198" s="4">
        <f t="shared" si="2"/>
        <v>192</v>
      </c>
      <c r="B198" s="4" t="s">
        <v>10</v>
      </c>
      <c r="C198" s="4" t="s">
        <v>42</v>
      </c>
      <c r="D198" s="4" t="s">
        <v>464</v>
      </c>
      <c r="E198" s="4" t="s">
        <v>474</v>
      </c>
      <c r="F198" s="4" t="s">
        <v>475</v>
      </c>
      <c r="G198" s="4" t="s">
        <v>476</v>
      </c>
      <c r="H198" s="4" t="s">
        <v>16</v>
      </c>
      <c r="I198" s="4">
        <v>2022</v>
      </c>
    </row>
    <row r="199" spans="1:9" ht="172.5" customHeight="1" x14ac:dyDescent="0.25">
      <c r="A199" s="4">
        <f t="shared" si="2"/>
        <v>193</v>
      </c>
      <c r="B199" s="4" t="s">
        <v>10</v>
      </c>
      <c r="C199" s="4" t="s">
        <v>42</v>
      </c>
      <c r="D199" s="4" t="s">
        <v>460</v>
      </c>
      <c r="E199" s="4" t="s">
        <v>477</v>
      </c>
      <c r="F199" s="4" t="s">
        <v>478</v>
      </c>
      <c r="G199" s="4" t="s">
        <v>439</v>
      </c>
      <c r="H199" s="4" t="s">
        <v>33</v>
      </c>
      <c r="I199" s="4">
        <v>2020</v>
      </c>
    </row>
    <row r="200" spans="1:9" ht="78.75" customHeight="1" x14ac:dyDescent="0.25">
      <c r="A200" s="4">
        <f t="shared" si="2"/>
        <v>194</v>
      </c>
      <c r="B200" s="4" t="s">
        <v>10</v>
      </c>
      <c r="C200" s="4" t="s">
        <v>42</v>
      </c>
      <c r="D200" s="4" t="s">
        <v>467</v>
      </c>
      <c r="E200" s="4" t="s">
        <v>479</v>
      </c>
      <c r="F200" s="4" t="s">
        <v>480</v>
      </c>
      <c r="G200" s="4" t="s">
        <v>470</v>
      </c>
      <c r="H200" s="4" t="s">
        <v>16</v>
      </c>
      <c r="I200" s="4">
        <v>2024</v>
      </c>
    </row>
    <row r="201" spans="1:9" ht="127.5" customHeight="1" x14ac:dyDescent="0.25">
      <c r="A201" s="4">
        <f t="shared" si="2"/>
        <v>195</v>
      </c>
      <c r="B201" s="4" t="s">
        <v>10</v>
      </c>
      <c r="C201" s="4" t="s">
        <v>42</v>
      </c>
      <c r="D201" s="4" t="s">
        <v>464</v>
      </c>
      <c r="E201" s="4" t="s">
        <v>481</v>
      </c>
      <c r="F201" s="4" t="s">
        <v>482</v>
      </c>
      <c r="G201" s="4" t="s">
        <v>470</v>
      </c>
      <c r="H201" s="4" t="s">
        <v>16</v>
      </c>
      <c r="I201" s="4">
        <v>2013</v>
      </c>
    </row>
    <row r="202" spans="1:9" ht="311.25" customHeight="1" x14ac:dyDescent="0.25">
      <c r="A202" s="4">
        <f t="shared" si="2"/>
        <v>196</v>
      </c>
      <c r="B202" s="4" t="s">
        <v>10</v>
      </c>
      <c r="C202" s="4" t="s">
        <v>42</v>
      </c>
      <c r="D202" s="4" t="s">
        <v>467</v>
      </c>
      <c r="E202" s="4" t="s">
        <v>483</v>
      </c>
      <c r="F202" s="4" t="s">
        <v>484</v>
      </c>
      <c r="G202" s="4" t="s">
        <v>470</v>
      </c>
      <c r="H202" s="4" t="s">
        <v>33</v>
      </c>
      <c r="I202" s="4">
        <v>2018</v>
      </c>
    </row>
    <row r="203" spans="1:9" ht="183" customHeight="1" x14ac:dyDescent="0.25">
      <c r="A203" s="4">
        <f t="shared" si="2"/>
        <v>197</v>
      </c>
      <c r="B203" s="4" t="s">
        <v>10</v>
      </c>
      <c r="C203" s="4" t="s">
        <v>42</v>
      </c>
      <c r="D203" s="4" t="s">
        <v>485</v>
      </c>
      <c r="E203" s="4" t="s">
        <v>486</v>
      </c>
      <c r="F203" s="4" t="s">
        <v>487</v>
      </c>
      <c r="G203" s="4" t="s">
        <v>488</v>
      </c>
      <c r="H203" s="4" t="s">
        <v>16</v>
      </c>
      <c r="I203" s="4">
        <v>2016</v>
      </c>
    </row>
    <row r="204" spans="1:9" ht="149.25" customHeight="1" x14ac:dyDescent="0.25">
      <c r="A204" s="4">
        <f t="shared" si="2"/>
        <v>198</v>
      </c>
      <c r="B204" s="4" t="s">
        <v>10</v>
      </c>
      <c r="C204" s="4" t="s">
        <v>149</v>
      </c>
      <c r="D204" s="4" t="s">
        <v>22</v>
      </c>
      <c r="E204" s="4" t="s">
        <v>489</v>
      </c>
      <c r="F204" s="4" t="s">
        <v>490</v>
      </c>
      <c r="G204" s="4" t="s">
        <v>231</v>
      </c>
      <c r="H204" s="4" t="s">
        <v>16</v>
      </c>
      <c r="I204" s="4">
        <v>2021</v>
      </c>
    </row>
  </sheetData>
  <autoFilter ref="A6:I204" xr:uid="{00000000-0009-0000-0000-000000000000}"/>
  <sortState xmlns:xlrd2="http://schemas.microsoft.com/office/spreadsheetml/2017/richdata2" ref="A7:I129">
    <sortCondition ref="A7:A129"/>
  </sortState>
  <phoneticPr fontId="10" type="noConversion"/>
  <pageMargins left="0.7" right="0.7" top="0.78740157499999996" bottom="0.78740157499999996"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41761-8675-4D50-97D8-1681E09B9974}">
  <dimension ref="B3:E16"/>
  <sheetViews>
    <sheetView workbookViewId="0">
      <selection activeCell="C9" sqref="C9"/>
    </sheetView>
  </sheetViews>
  <sheetFormatPr baseColWidth="10" defaultColWidth="11.42578125" defaultRowHeight="15" x14ac:dyDescent="0.25"/>
  <cols>
    <col min="3" max="3" width="34.28515625" customWidth="1"/>
    <col min="4" max="4" width="67.85546875" customWidth="1"/>
    <col min="5" max="5" width="83.7109375" customWidth="1"/>
  </cols>
  <sheetData>
    <row r="3" spans="2:5" x14ac:dyDescent="0.25">
      <c r="B3" s="1" t="s">
        <v>8</v>
      </c>
      <c r="C3" s="1" t="s">
        <v>491</v>
      </c>
      <c r="D3" s="1" t="s">
        <v>492</v>
      </c>
    </row>
    <row r="4" spans="2:5" x14ac:dyDescent="0.25">
      <c r="B4" t="s">
        <v>195</v>
      </c>
      <c r="C4" t="s">
        <v>493</v>
      </c>
      <c r="D4" t="s">
        <v>22</v>
      </c>
    </row>
    <row r="5" spans="2:5" x14ac:dyDescent="0.25">
      <c r="B5" t="s">
        <v>26</v>
      </c>
      <c r="C5" t="s">
        <v>439</v>
      </c>
      <c r="D5" t="s">
        <v>90</v>
      </c>
    </row>
    <row r="6" spans="2:5" x14ac:dyDescent="0.25">
      <c r="B6" t="s">
        <v>33</v>
      </c>
      <c r="C6" t="s">
        <v>494</v>
      </c>
      <c r="D6" t="s">
        <v>12</v>
      </c>
    </row>
    <row r="7" spans="2:5" x14ac:dyDescent="0.25">
      <c r="C7" t="s">
        <v>495</v>
      </c>
      <c r="D7" t="s">
        <v>17</v>
      </c>
    </row>
    <row r="8" spans="2:5" ht="14.25" customHeight="1" x14ac:dyDescent="0.25">
      <c r="C8" t="s">
        <v>419</v>
      </c>
      <c r="D8" t="s">
        <v>220</v>
      </c>
    </row>
    <row r="9" spans="2:5" x14ac:dyDescent="0.25">
      <c r="C9" t="s">
        <v>448</v>
      </c>
      <c r="D9" t="s">
        <v>73</v>
      </c>
    </row>
    <row r="10" spans="2:5" x14ac:dyDescent="0.25">
      <c r="C10" t="s">
        <v>496</v>
      </c>
      <c r="D10" t="s">
        <v>187</v>
      </c>
    </row>
    <row r="11" spans="2:5" x14ac:dyDescent="0.25">
      <c r="D11" t="s">
        <v>67</v>
      </c>
    </row>
    <row r="12" spans="2:5" x14ac:dyDescent="0.25">
      <c r="D12" t="s">
        <v>497</v>
      </c>
    </row>
    <row r="13" spans="2:5" x14ac:dyDescent="0.25">
      <c r="D13" t="s">
        <v>498</v>
      </c>
    </row>
    <row r="14" spans="2:5" x14ac:dyDescent="0.25">
      <c r="D14" t="s">
        <v>499</v>
      </c>
    </row>
    <row r="15" spans="2:5" x14ac:dyDescent="0.25">
      <c r="D15" t="s">
        <v>500</v>
      </c>
    </row>
    <row r="16" spans="2:5" x14ac:dyDescent="0.25">
      <c r="E16" s="2"/>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E8AEA2270D03341BC1026A97D420E85" ma:contentTypeVersion="19" ma:contentTypeDescription="Ein neues Dokument erstellen." ma:contentTypeScope="" ma:versionID="9dd9ef6cea697f660924448c3c1a2d22">
  <xsd:schema xmlns:xsd="http://www.w3.org/2001/XMLSchema" xmlns:xs="http://www.w3.org/2001/XMLSchema" xmlns:p="http://schemas.microsoft.com/office/2006/metadata/properties" xmlns:ns2="f570287a-ae36-4ba0-b578-923c8ddf9c2b" xmlns:ns3="b4ea3642-0af4-4af5-bd3d-172cb94fb55f" targetNamespace="http://schemas.microsoft.com/office/2006/metadata/properties" ma:root="true" ma:fieldsID="e3b797e6badd0e242cd4720e2b8a7c42" ns2:_="" ns3:_="">
    <xsd:import namespace="f570287a-ae36-4ba0-b578-923c8ddf9c2b"/>
    <xsd:import namespace="b4ea3642-0af4-4af5-bd3d-172cb94fb55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Bearbeitungskommenta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70287a-ae36-4ba0-b578-923c8ddf9c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20a49b16-8cd5-4489-8cd3-8a71803b3d9b" ma:termSetId="09814cd3-568e-fe90-9814-8d621ff8fb84" ma:anchorId="fba54fb3-c3e1-fe81-a776-ca4b69148c4d" ma:open="true" ma:isKeyword="false">
      <xsd:complexType>
        <xsd:sequence>
          <xsd:element ref="pc:Terms" minOccurs="0" maxOccurs="1"/>
        </xsd:sequence>
      </xsd:complexType>
    </xsd:element>
    <xsd:element name="Bearbeitungskommentar" ma:index="24" nillable="true" ma:displayName="Bearbeitungskommentar" ma:format="Dropdown" ma:internalName="Bearbeitungskommentar">
      <xsd:simpleType>
        <xsd:restriction base="dms:Text">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4ea3642-0af4-4af5-bd3d-172cb94fb55f"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688d4449-4051-4351-ba7e-e110b90e57a2}" ma:internalName="TaxCatchAll" ma:showField="CatchAllData" ma:web="b4ea3642-0af4-4af5-bd3d-172cb94fb5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4ea3642-0af4-4af5-bd3d-172cb94fb55f">
      <UserInfo>
        <DisplayName>SharingLinks.5ca4a0be-0b20-47a9-8bb8-e2b283602d75.OrganizationView.9f439ac3-e123-4898-8ccd-f80215223936</DisplayName>
        <AccountId>83</AccountId>
        <AccountType/>
      </UserInfo>
      <UserInfo>
        <DisplayName>SCHIFFLERS, Isabelle</DisplayName>
        <AccountId>27</AccountId>
        <AccountType/>
      </UserInfo>
      <UserInfo>
        <DisplayName>SharingLinks.3c1cca72-1fc9-59c7-bd8c-d1d859230a57.OrganizationView.fe45e55b-0239-47d7-828a-3bdd83db759a</DisplayName>
        <AccountId>174</AccountId>
        <AccountType/>
      </UserInfo>
      <UserInfo>
        <DisplayName>SharingLinks.3e40a2fa-f4df-4672-8b12-8a35a766ffb8.Flexible.26be1f77-442c-44b8-ac89-b2d7d3d1a0de</DisplayName>
        <AccountId>146</AccountId>
        <AccountType/>
      </UserInfo>
      <UserInfo>
        <DisplayName>Kurt Rathmes</DisplayName>
        <AccountId>175</AccountId>
        <AccountType/>
      </UserInfo>
      <UserInfo>
        <DisplayName>SharingLinks.b0ec2ce0-9cfa-4238-96b4-c6dfa712aee4.OrganizationView.c3e12326-0aba-4ad3-979f-ab93591b5fe1</DisplayName>
        <AccountId>154</AccountId>
        <AccountType/>
      </UserInfo>
      <UserInfo>
        <DisplayName>SharingLinks.0f7fda0c-5ada-441e-922e-9405cdb95e52.Flexible.276797d7-26e8-4c0e-943d-2f401b81a6e2</DisplayName>
        <AccountId>151</AccountId>
        <AccountType/>
      </UserInfo>
      <UserInfo>
        <DisplayName>SharingLinks.df1abbe9-0f3c-4d9a-8bb7-65f41c06f1b1.Flexible.d5f460c0-5a3a-49e4-b173-699f9aba1612</DisplayName>
        <AccountId>463</AccountId>
        <AccountType/>
      </UserInfo>
      <UserInfo>
        <DisplayName>SharingLinks.0bdcf3e9-e06f-4fe2-a72e-156de589adff.OrganizationView.b12c6c05-b4e6-4f0c-a663-b1be832d28fd</DisplayName>
        <AccountId>73</AccountId>
        <AccountType/>
      </UserInfo>
      <UserInfo>
        <DisplayName>Jerome Franssen</DisplayName>
        <AccountId>395</AccountId>
        <AccountType/>
      </UserInfo>
      <UserInfo>
        <DisplayName>SharingLinks.39f21262-cb74-45c0-9a30-75ca0581f49b.OrganizationView.cb35ca8f-b62a-4b86-953b-2a60a26f112b</DisplayName>
        <AccountId>210</AccountId>
        <AccountType/>
      </UserInfo>
      <UserInfo>
        <DisplayName>SharingLinks.bafecbcf-c134-4a2c-b094-043a9f856767.OrganizationView.4d16bbb8-a99a-424f-9de8-268b1410f558</DisplayName>
        <AccountId>116</AccountId>
        <AccountType/>
      </UserInfo>
      <UserInfo>
        <DisplayName>SharingLinks.d83dafa4-dc84-49f6-93cc-2485ecbae279.OrganizationView.d046fcbc-e435-42b0-813b-7cecd8763f7b</DisplayName>
        <AccountId>76</AccountId>
        <AccountType/>
      </UserInfo>
      <UserInfo>
        <DisplayName>SharingLinks.b3ecaad6-6511-41a1-b948-c0ee004e73e8.OrganizationView.6c2a8697-6312-4334-a20e-0b59a790d7a6</DisplayName>
        <AccountId>75</AccountId>
        <AccountType/>
      </UserInfo>
      <UserInfo>
        <DisplayName>SharingLinks.7afe7448-80dc-433b-a7aa-606c809fb14e.OrganizationView.abfd6695-cfb9-4918-8c0e-ea8c904cb98f</DisplayName>
        <AccountId>74</AccountId>
        <AccountType/>
      </UserInfo>
      <UserInfo>
        <DisplayName>Isabelle Weykmans</DisplayName>
        <AccountId>14</AccountId>
        <AccountType/>
      </UserInfo>
      <UserInfo>
        <DisplayName>Mona Locht</DisplayName>
        <AccountId>240</AccountId>
        <AccountType/>
      </UserInfo>
      <UserInfo>
        <DisplayName>Vasiliki Kokkota</DisplayName>
        <AccountId>21</AccountId>
        <AccountType/>
      </UserInfo>
    </SharedWithUsers>
    <TaxCatchAll xmlns="b4ea3642-0af4-4af5-bd3d-172cb94fb55f" xsi:nil="true"/>
    <lcf76f155ced4ddcb4097134ff3c332f xmlns="f570287a-ae36-4ba0-b578-923c8ddf9c2b">
      <Terms xmlns="http://schemas.microsoft.com/office/infopath/2007/PartnerControls"/>
    </lcf76f155ced4ddcb4097134ff3c332f>
    <Bearbeitungskommentar xmlns="f570287a-ae36-4ba0-b578-923c8ddf9c2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722100-A8E2-46A8-860C-84C72F5374BB}"/>
</file>

<file path=customXml/itemProps2.xml><?xml version="1.0" encoding="utf-8"?>
<ds:datastoreItem xmlns:ds="http://schemas.openxmlformats.org/officeDocument/2006/customXml" ds:itemID="{D2376BEE-AD81-47BD-9765-B956E4A05292}">
  <ds:schemaRefs>
    <ds:schemaRef ds:uri="http://schemas.microsoft.com/office/2006/metadata/properties"/>
    <ds:schemaRef ds:uri="http://schemas.microsoft.com/office/infopath/2007/PartnerControls"/>
    <ds:schemaRef ds:uri="d43fff01-03fe-4c15-89ae-81d668283fa1"/>
    <ds:schemaRef ds:uri="800e5a2f-c6e0-4082-a1c6-20dc9bb0f37f"/>
  </ds:schemaRefs>
</ds:datastoreItem>
</file>

<file path=customXml/itemProps3.xml><?xml version="1.0" encoding="utf-8"?>
<ds:datastoreItem xmlns:ds="http://schemas.openxmlformats.org/officeDocument/2006/customXml" ds:itemID="{A544F8A5-A4D2-4ABD-9F68-9F7ED3F176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Übersicht Maßnahmen</vt:lpstr>
      <vt:lpstr>HilfsTab</vt:lpstr>
    </vt:vector>
  </TitlesOfParts>
  <Manager/>
  <Company>MDG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CARRE, Stephanie</dc:creator>
  <cp:keywords/>
  <dc:description/>
  <cp:lastModifiedBy>Cynthia Michels</cp:lastModifiedBy>
  <cp:revision/>
  <dcterms:created xsi:type="dcterms:W3CDTF">2018-09-14T10:40:10Z</dcterms:created>
  <dcterms:modified xsi:type="dcterms:W3CDTF">2024-02-27T13:57:51Z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0x0101006E8AEA2270D03341BC1026A97D420E85</vt:lpwstr>
  </property>
  <property fmtid="{D5CDD505-2E9C-101B-9397-08002B2CF9AE}" pid="3" name="MediaServiceImageTags">
    <vt:lpwstr/>
  </property>
</Properties>
</file>